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en_skoroszyt"/>
  <mc:AlternateContent xmlns:mc="http://schemas.openxmlformats.org/markup-compatibility/2006">
    <mc:Choice Requires="x15">
      <x15ac:absPath xmlns:x15ac="http://schemas.microsoft.com/office/spreadsheetml/2010/11/ac" url="D:\Cenniki\2023\"/>
    </mc:Choice>
  </mc:AlternateContent>
  <xr:revisionPtr revIDLastSave="0" documentId="13_ncr:1_{AF565120-E39E-4051-A28D-10BE79A490D8}" xr6:coauthVersionLast="47" xr6:coauthVersionMax="47" xr10:uidLastSave="{00000000-0000-0000-0000-000000000000}"/>
  <bookViews>
    <workbookView xWindow="-108" yWindow="-108" windowWidth="23256" windowHeight="12720" tabRatio="714" xr2:uid="{00000000-000D-0000-FFFF-FFFF00000000}"/>
  </bookViews>
  <sheets>
    <sheet name="Główne" sheetId="1" r:id="rId1"/>
    <sheet name="Objaśnienia" sheetId="7" r:id="rId2"/>
    <sheet name="Zmiany" sheetId="8" r:id="rId3"/>
    <sheet name="SKD i BIS" sheetId="18" r:id="rId4"/>
    <sheet name="SSWiN" sheetId="19" r:id="rId5"/>
  </sheets>
  <definedNames>
    <definedName name="_xlnm._FilterDatabase" localSheetId="3" hidden="1">'SKD i BIS'!#REF!</definedName>
    <definedName name="_xlnm._FilterDatabase" localSheetId="4" hidden="1">SSWiN!#REF!</definedName>
    <definedName name="aaa" localSheetId="3" hidden="1">{#N/A,#N/A,TRUE,"A"}</definedName>
    <definedName name="aaa" localSheetId="4" hidden="1">{#N/A,#N/A,TRUE,"A"}</definedName>
    <definedName name="aaa" hidden="1">{#N/A,#N/A,TRUE,"A"}</definedName>
    <definedName name="asd" localSheetId="3" hidden="1">{#N/A,#N/A,TRUE,"A"}</definedName>
    <definedName name="asd" localSheetId="4" hidden="1">{#N/A,#N/A,TRUE,"A"}</definedName>
    <definedName name="asd" hidden="1">{#N/A,#N/A,TRUE,"A"}</definedName>
    <definedName name="wrn.EAN2." localSheetId="3" hidden="1">{#N/A,#N/A,TRUE,"A"}</definedName>
    <definedName name="wrn.EAN2." localSheetId="4" hidden="1">{#N/A,#N/A,TRUE,"A"}</definedName>
    <definedName name="wrn.EAN2." hidden="1">{#N/A,#N/A,TRUE,"A"}</definedName>
    <definedName name="wrn.EAN3" localSheetId="3" hidden="1">{#N/A,#N/A,TRUE,"A"}</definedName>
    <definedName name="wrn.EAN3" localSheetId="4" hidden="1">{#N/A,#N/A,TRUE,"A"}</definedName>
    <definedName name="wrn.EAN3" hidden="1">{#N/A,#N/A,TRUE,"A"}</definedName>
    <definedName name="Z_906841C6_CD1C_4342_AF34_1B60562EF97C_.wvu.FilterData" localSheetId="3" hidden="1">'SKD i BIS'!#REF!</definedName>
    <definedName name="Z_906841C6_CD1C_4342_AF34_1B60562EF97C_.wvu.FilterData" localSheetId="4" hidden="1">SSWiN!#REF!</definedName>
    <definedName name="Z_906841C6_CD1C_4342_AF34_1B60562EF97C_.wvu.PrintArea" localSheetId="0" hidden="1">Główne!$A$2:$I$11</definedName>
    <definedName name="Z_906841C6_CD1C_4342_AF34_1B60562EF97C_.wvu.PrintTitles" localSheetId="3" hidden="1">'SKD i BIS'!$3:$4</definedName>
    <definedName name="Z_906841C6_CD1C_4342_AF34_1B60562EF97C_.wvu.PrintTitles" localSheetId="4" hidden="1">SSWiN!$3:$4</definedName>
  </definedNames>
  <calcPr calcId="191029" concurrentManualCount="4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Wrobel Maciej (BT-SC/MKR-SEP)</author>
    <author>pip55wz</author>
  </authors>
  <commentList>
    <comment ref="C7" authorId="0" shapeId="0" xr:uid="{342FF97E-F7E4-4E3E-BA01-5F37299CDDCD}">
      <text>
        <r>
          <rPr>
            <b/>
            <sz val="8"/>
            <color indexed="81"/>
            <rFont val="Tahoma"/>
            <family val="2"/>
          </rPr>
          <t>- 16 przejść (max. 80)
- 200 kart (max. 5 000)
- 1 x stacja kliencka (max. 2)
- 1 x dywizja (max. 1)
- 1 x MAC (max. 1)
- 50 Guard tours (max. 50)
- Nie zawiera: REST API (brak możliwości aktywacji)
- Nie zawiera: Licencja zarządzania gośćmi (możliwość aktywacji)
Brak możliowści podniesienia do PLUS oraz PRO</t>
        </r>
      </text>
    </comment>
    <comment ref="C8" authorId="0" shapeId="0" xr:uid="{7E122F1B-70B8-4E76-9779-EDD653A85A27}">
      <text>
        <r>
          <rPr>
            <b/>
            <sz val="8"/>
            <color indexed="81"/>
            <rFont val="Tahoma"/>
            <family val="2"/>
          </rPr>
          <t>- 32 przejścia (max. 288)
- 2 000 kart (max. 10 000)
- 2 x stacja kliencka (max. 5)
- 2 x dywizja (max. 5)
- 1 x MAC (max. 5)
- 100 x Guard tours (max. 100)
- Zawiera: REST API
- Nie zawiera: Licencja zarządzania gośćmi (możliwość aktywacji)
Brak możliowści podniesienia do PRO</t>
        </r>
      </text>
    </comment>
    <comment ref="C9" authorId="0" shapeId="0" xr:uid="{826F7A9D-6057-4C40-9B00-97006601CF81}">
      <text>
        <r>
          <rPr>
            <b/>
            <sz val="8"/>
            <color indexed="81"/>
            <rFont val="Tahoma"/>
            <family val="2"/>
          </rPr>
          <t>- 128 przejścia (max. 10 000)
- 5 000 kart (max. 400 000)
- 5 x stacja kliencka (max. 200)
- 5 x dywizja (max. 200)
- 1 x MAC (max. 40)
- 200 x Guard tours (max. 200)
- Zawiera: REST API
- Zawiera: Licencja zarządzania gośćmi</t>
        </r>
      </text>
    </comment>
    <comment ref="C39" authorId="0" shapeId="0" xr:uid="{F238CA63-FEE9-4876-9307-C72A2390F454}">
      <text>
        <r>
          <rPr>
            <b/>
            <sz val="8"/>
            <color indexed="81"/>
            <rFont val="Tahoma"/>
            <family val="2"/>
          </rPr>
          <t>- 16 przejść (max. 144)
- 1000 kart (max. 200 000)
- 1 x stacja kliencka (max. 2)
- 1 x MAC (max. 1)
- 1 x dywizja (max. 1)
- API</t>
        </r>
      </text>
    </comment>
    <comment ref="C40" authorId="0" shapeId="0" xr:uid="{9788BAC6-84DB-4FEA-A9F3-70F5672348FB}">
      <text>
        <r>
          <rPr>
            <b/>
            <sz val="8"/>
            <color indexed="81"/>
            <rFont val="Tahoma"/>
            <family val="2"/>
          </rPr>
          <t>- 32 przejścia (max. 512)
- 2000 kart (max. 200 000)
- 1 x stacja kliencka (max. 5)
- 3 x MAC (max. 10)
- 1 x dywizja (max. 10)
- API</t>
        </r>
      </text>
    </comment>
    <comment ref="C41" authorId="0" shapeId="0" xr:uid="{03C290FE-CCE3-47CF-B2A0-F675B9A4223E}">
      <text>
        <r>
          <rPr>
            <b/>
            <sz val="8"/>
            <color indexed="81"/>
            <rFont val="Tahoma"/>
            <family val="2"/>
          </rPr>
          <t>- 32 przejścia (max. 10 000)
- 5000 kart (max. 200 000)
- 1 x stacja kliencka (max. 40)
- 5 x MAC (max. 40)
- 1 x dywizja (max. 400)
- API</t>
        </r>
      </text>
    </comment>
    <comment ref="C127" authorId="0" shapeId="0" xr:uid="{7393A381-1788-4696-8C98-9FD3A0C22647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29" authorId="1" shapeId="0" xr:uid="{C27223D5-D173-464A-96ED-6D896C327B38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39" authorId="0" shapeId="0" xr:uid="{00000000-0006-0000-0300-00000A000000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44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161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65" authorId="0" shapeId="0" xr:uid="{BBC4188F-8A03-4403-AA0D-DE636F608D9D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67" authorId="1" shapeId="0" xr:uid="{CD0A5337-DDED-4B09-AB42-8E47C4CAE0C5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77" authorId="0" shapeId="0" xr:uid="{E315FBF0-0470-416E-A84C-E377191F2185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82" authorId="0" shapeId="0" xr:uid="{26608D4A-900F-40BE-9661-596A6804F35E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194" authorId="0" shapeId="0" xr:uid="{5E4ED42B-71EC-4AC0-840B-2074F9F868E1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98" authorId="0" shapeId="0" xr:uid="{B5EA1EF3-E1AF-447C-AF9B-A0AE34BE1F71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00" authorId="1" shapeId="0" xr:uid="{E84AAC79-51B9-4640-A845-93D575C7D201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10" authorId="0" shapeId="0" xr:uid="{679ED3B6-D4C0-40C8-A68C-246FF6E0D504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15" authorId="0" shapeId="0" xr:uid="{00000000-0006-0000-0300-000017000000}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227" authorId="0" shapeId="0" xr:uid="{1F40AF85-5D28-429D-8940-59418C294A2E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30" authorId="0" shapeId="0" xr:uid="{F05144A0-B8DD-47C2-B202-F8C9E68D316C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32" authorId="1" shapeId="0" xr:uid="{9061D195-DE07-4DEB-9EAA-A0C8B7E84251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341" authorId="0" shapeId="0" xr:uid="{00000000-0006-0000-0300-00001A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  <comment ref="C342" authorId="0" shapeId="0" xr:uid="{00000000-0006-0000-0300-00001B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mal6wz</author>
  </authors>
  <commentList>
    <comment ref="C35" authorId="0" shapeId="0" xr:uid="{00000000-0006-0000-0400-000001000000}">
      <text>
        <r>
          <rPr>
            <sz val="8"/>
            <color indexed="81"/>
            <rFont val="Tahoma"/>
            <family val="2"/>
            <charset val="238"/>
          </rPr>
          <t>1x obudowa rozszerzeń
1x moduł EMIL
1x podstawa montażowa do modułu EMIL
1x podstawa montażowa akcesoriów (np.. Konwertera)</t>
        </r>
        <r>
          <rPr>
            <sz val="9"/>
            <color indexed="81"/>
            <rFont val="Tahoma"/>
            <family val="2"/>
            <charset val="238"/>
          </rPr>
          <t xml:space="preserve">
1x zasilacz 150W/28V</t>
        </r>
      </text>
    </comment>
  </commentList>
</comments>
</file>

<file path=xl/sharedStrings.xml><?xml version="1.0" encoding="utf-8"?>
<sst xmlns="http://schemas.openxmlformats.org/spreadsheetml/2006/main" count="5577" uniqueCount="2300">
  <si>
    <t>US</t>
  </si>
  <si>
    <t>C</t>
  </si>
  <si>
    <t>S3</t>
  </si>
  <si>
    <t>A</t>
  </si>
  <si>
    <t>Status</t>
  </si>
  <si>
    <t>CN</t>
  </si>
  <si>
    <t>DE</t>
  </si>
  <si>
    <t/>
  </si>
  <si>
    <t>B</t>
  </si>
  <si>
    <t>PH</t>
  </si>
  <si>
    <t>KR</t>
  </si>
  <si>
    <t>MX</t>
  </si>
  <si>
    <t xml:space="preserve"> 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</si>
  <si>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</si>
  <si>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</si>
  <si>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</si>
  <si>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</si>
  <si>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</si>
  <si>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</si>
  <si>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</si>
  <si>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</si>
  <si>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</si>
  <si>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</si>
  <si>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</si>
  <si>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Cena REUP PLN</t>
  </si>
  <si>
    <t>4911990000</t>
  </si>
  <si>
    <t>S9</t>
  </si>
  <si>
    <t>1A</t>
  </si>
  <si>
    <t>1B</t>
  </si>
  <si>
    <t>6A</t>
  </si>
  <si>
    <t>Grupy produktowe</t>
  </si>
  <si>
    <t>CH</t>
  </si>
  <si>
    <t>*Szacowany czas dostawy - patrz oznaczenia kodu ABC powyżej</t>
  </si>
  <si>
    <t>HU</t>
  </si>
  <si>
    <t>Szacowany czas dostawy* (dni)</t>
  </si>
  <si>
    <t xml:space="preserve">   ZMIANY</t>
  </si>
  <si>
    <t>Wersja</t>
  </si>
  <si>
    <t>Data obowiązywania</t>
  </si>
  <si>
    <t>Zmiany</t>
  </si>
  <si>
    <t>AMS 2.0</t>
  </si>
  <si>
    <t>AMS-XDIV-1V20</t>
  </si>
  <si>
    <t>AMS-XCLI-1V20</t>
  </si>
  <si>
    <t>AMS-XCLI-5V20</t>
  </si>
  <si>
    <t>AMS-XMAC-1V20</t>
  </si>
  <si>
    <t>AMS-XMAC-5V20</t>
  </si>
  <si>
    <t>AMS-XDRS-32V20</t>
  </si>
  <si>
    <t>AMS-XDRS-128V20</t>
  </si>
  <si>
    <t>AMS-XDRS-512V20</t>
  </si>
  <si>
    <t>AMS-XCRD-100V20</t>
  </si>
  <si>
    <t>AMS-XCRD-1KV20</t>
  </si>
  <si>
    <t>AMS-XCRD-10KV20</t>
  </si>
  <si>
    <t>AMS-XCRD-50KV20</t>
  </si>
  <si>
    <t>AMS-SMA-LITE</t>
  </si>
  <si>
    <t>AMS-SMA-PLUS</t>
  </si>
  <si>
    <t>AMS-SMA-PRO</t>
  </si>
  <si>
    <t>AMS-SMA-1DIV</t>
  </si>
  <si>
    <t>AMS-SMA-1CLI</t>
  </si>
  <si>
    <t>AMS-SMA-5CLI</t>
  </si>
  <si>
    <t>AMS-SMA-1MAC</t>
  </si>
  <si>
    <t>AMS-SMA-5MAC</t>
  </si>
  <si>
    <t>AMS-SMA-32DRS</t>
  </si>
  <si>
    <t>AMS-SMA-128DRS</t>
  </si>
  <si>
    <t>AMS-SMA-512DRS</t>
  </si>
  <si>
    <t>AMS-SMA-100CRD</t>
  </si>
  <si>
    <t>AMS-SMA-1KCRD</t>
  </si>
  <si>
    <t>AMS-SMA-10KCRD</t>
  </si>
  <si>
    <t>AMS-SMA-50KCRD</t>
  </si>
  <si>
    <t>AMS-SMA-TOPLUS</t>
  </si>
  <si>
    <t>AMS-SMA-TOPRO</t>
  </si>
  <si>
    <t>Building Integration System (BIS)  Software</t>
  </si>
  <si>
    <t>BIS-FOPC-PAVI</t>
  </si>
  <si>
    <t>BIS-FOPC-MAIL</t>
  </si>
  <si>
    <t>BIS-FOPC-SMS</t>
  </si>
  <si>
    <t>BIS 4.7</t>
  </si>
  <si>
    <t>BIS-BGEN-B47</t>
  </si>
  <si>
    <t>BIS-BGEN-BAS47</t>
  </si>
  <si>
    <t>BIS-FGEN-AMPK47</t>
  </si>
  <si>
    <t>BIS-XGEN-1CLI47</t>
  </si>
  <si>
    <t>BIS-XGEN-5CLI47</t>
  </si>
  <si>
    <t>BIS-XGEN-10CL47</t>
  </si>
  <si>
    <t>BIS-XGEN-1DIV47</t>
  </si>
  <si>
    <t>BIS-XGEN-10DV47</t>
  </si>
  <si>
    <t>BIS-FGEN-MSRV47</t>
  </si>
  <si>
    <t>BIS-FAUE-BPA47</t>
  </si>
  <si>
    <t>BIS-XAUE-100P47</t>
  </si>
  <si>
    <t>BIS-XAUE-1KP47</t>
  </si>
  <si>
    <t>BIS-FGEN-BVMS47</t>
  </si>
  <si>
    <t>BIS-FACE-BPA47</t>
  </si>
  <si>
    <t>BIS-XACE-100C47</t>
  </si>
  <si>
    <t>BIS-XACE-1KC47</t>
  </si>
  <si>
    <t>BIS-XACE-10KC47</t>
  </si>
  <si>
    <t>BIS-XACE-50KC47</t>
  </si>
  <si>
    <t>BIS-XACE-32DR47</t>
  </si>
  <si>
    <t>BIS-XACE-128D47</t>
  </si>
  <si>
    <t>BIS-XACE-512D47</t>
  </si>
  <si>
    <t>BIS-XACE-1MAC47</t>
  </si>
  <si>
    <t>BIS-XACE-10MC47</t>
  </si>
  <si>
    <t>BIS-FACE-API47</t>
  </si>
  <si>
    <t>BIS-FVIE-BPA47</t>
  </si>
  <si>
    <t>BIS-XVIE-1CHA47</t>
  </si>
  <si>
    <t>BIS 4.6</t>
  </si>
  <si>
    <t>BIS-BGEN-B46</t>
  </si>
  <si>
    <t>BIS-BGEN-BAS46</t>
  </si>
  <si>
    <t>BIS-FGEN-AMPK46</t>
  </si>
  <si>
    <t>BIS-XGEN-1CLI46</t>
  </si>
  <si>
    <t>BIS-XGEN-5CLI46</t>
  </si>
  <si>
    <t>BIS-XGEN-10CL46</t>
  </si>
  <si>
    <t>BIS-XGEN-1DIV46</t>
  </si>
  <si>
    <t>BIS-XGEN-10DV46</t>
  </si>
  <si>
    <t>BIS-FGEN-MSRV46</t>
  </si>
  <si>
    <t>BIS-FAUE-BPA46</t>
  </si>
  <si>
    <t>BIS-XAUE-100P46</t>
  </si>
  <si>
    <t>BIS-XAUE-1KP46</t>
  </si>
  <si>
    <t>BIS-FACE-BPA46</t>
  </si>
  <si>
    <t>BIS-XACE-100C46</t>
  </si>
  <si>
    <t>BIS-XACE-1KC46</t>
  </si>
  <si>
    <t>BIS-XACE-10KC46</t>
  </si>
  <si>
    <t>BIS-XACE-50KC46</t>
  </si>
  <si>
    <t>BIS-XACE-32DR46</t>
  </si>
  <si>
    <t>BIS-XACE-128D46</t>
  </si>
  <si>
    <t>BIS-XACE-512D46</t>
  </si>
  <si>
    <t>BIS-XACE-1MAC46</t>
  </si>
  <si>
    <t>BIS-XACE-10MC46</t>
  </si>
  <si>
    <t>BIS-FACE-API46</t>
  </si>
  <si>
    <t>BIS-FVIE-BPA46</t>
  </si>
  <si>
    <t>BIS-XVIE-1CHA46</t>
  </si>
  <si>
    <t>BIS-FGEN-BVMS46</t>
  </si>
  <si>
    <t>BIS-FGEN-AMPK45</t>
  </si>
  <si>
    <t>BIS-XGEN-1CLI45</t>
  </si>
  <si>
    <t>BIS-XGEN-5CLI45</t>
  </si>
  <si>
    <t>BIS-XGEN-10CL45</t>
  </si>
  <si>
    <t>BIS-XGEN-1DIV45</t>
  </si>
  <si>
    <t>BIS-XGEN-10DV45</t>
  </si>
  <si>
    <t>BIS-FGEN-MSRV45</t>
  </si>
  <si>
    <t>BIS-FAUE-BPA45</t>
  </si>
  <si>
    <t>BIS-XAUE-100P45</t>
  </si>
  <si>
    <t>BIS-XAUE-1KP45</t>
  </si>
  <si>
    <t>BIS-FACE-BPA45</t>
  </si>
  <si>
    <t>BIS-XACE-100C45</t>
  </si>
  <si>
    <t>BIS-XACE-1KC45</t>
  </si>
  <si>
    <t>BIS-XACE-10KC45</t>
  </si>
  <si>
    <t>BIS-XACE-50KC45</t>
  </si>
  <si>
    <t>BIS-XACE-32DR45</t>
  </si>
  <si>
    <t>BIS-XACE-128D45</t>
  </si>
  <si>
    <t>BIS-XACE-512D45</t>
  </si>
  <si>
    <t>BIS-XACE-1MAC45</t>
  </si>
  <si>
    <t>BIS-XACE-10MC45</t>
  </si>
  <si>
    <t>BIS-FACE-API45</t>
  </si>
  <si>
    <t>BIS-FVIE-BPA45</t>
  </si>
  <si>
    <t>BIS-XVIE-1CHA45</t>
  </si>
  <si>
    <t>BIS-XVIE-1VRE45</t>
  </si>
  <si>
    <t>BIS-FGEN-BVMS45</t>
  </si>
  <si>
    <t>BIS-FOPC-PAVI45</t>
  </si>
  <si>
    <t>BIS-FOPC-MAIL45</t>
  </si>
  <si>
    <t>BIS-FOPC-SMS45</t>
  </si>
  <si>
    <t>BIS-FGEN-AMPK44</t>
  </si>
  <si>
    <t>BIS-XGEN-1CLI44</t>
  </si>
  <si>
    <t>BIS-XGEN-5CLI44</t>
  </si>
  <si>
    <t>BIS-XGEN-10CL44</t>
  </si>
  <si>
    <t>BIS-XGEN-1DIV44</t>
  </si>
  <si>
    <t>BIS-XGEN-10DV44</t>
  </si>
  <si>
    <t>BIS-FGEN-MSRV44</t>
  </si>
  <si>
    <t>BIS-FAUE-BPA44</t>
  </si>
  <si>
    <t>BIS-XAUE-100P44</t>
  </si>
  <si>
    <t>BIS-XAUE-1KP44</t>
  </si>
  <si>
    <t>BIS-FACE-BPA44</t>
  </si>
  <si>
    <t>BIS-XACE-100C44</t>
  </si>
  <si>
    <t>BIS-XACE-1KC44</t>
  </si>
  <si>
    <t>BIS-XACE-10KC44</t>
  </si>
  <si>
    <t>BIS-XACE-50KC44</t>
  </si>
  <si>
    <t>BIS-XACE-32DR44</t>
  </si>
  <si>
    <t>BIS-XACE-128D44</t>
  </si>
  <si>
    <t>BIS-XACE-512D44</t>
  </si>
  <si>
    <t>BIS-XACE-1MAC44</t>
  </si>
  <si>
    <t>BIS-XACE-10MC44</t>
  </si>
  <si>
    <t>BIS-FACE-API44</t>
  </si>
  <si>
    <t>BIS-FVIE-BPA44</t>
  </si>
  <si>
    <t>BIS-XVIE-1CHA44</t>
  </si>
  <si>
    <t>BIS-XVIE-1VRE44</t>
  </si>
  <si>
    <t>BIS-FGEN-BVMS44</t>
  </si>
  <si>
    <t>BIS-FOPC-MAIL44</t>
  </si>
  <si>
    <t>BIS-FOPC-SMS44</t>
  </si>
  <si>
    <t>BIS-FGEN-AMPK43</t>
  </si>
  <si>
    <t>BIS-XGEN-1CLI43</t>
  </si>
  <si>
    <t>BIS-XGEN-5CLI43</t>
  </si>
  <si>
    <t>BIS-XGEN-10CL43</t>
  </si>
  <si>
    <t>BIS-XGEN-1DIV43</t>
  </si>
  <si>
    <t>BIS-XGEN-10DV43</t>
  </si>
  <si>
    <t>BIS-FGEN-MSRV43</t>
  </si>
  <si>
    <t>BIS-FAUE-BPA43</t>
  </si>
  <si>
    <t>BIS-XAUE-100P43</t>
  </si>
  <si>
    <t>BIS-XAUE-1KP43</t>
  </si>
  <si>
    <t>BIS-FACE-BPA43</t>
  </si>
  <si>
    <t>BIS-XACE-100C43</t>
  </si>
  <si>
    <t>BIS-XACE-1KC43</t>
  </si>
  <si>
    <t>BIS-XACE-10KC43</t>
  </si>
  <si>
    <t>BIS-XACE-50KC43</t>
  </si>
  <si>
    <t>BIS-XACE-32DR43</t>
  </si>
  <si>
    <t>BIS-XACE-128D43</t>
  </si>
  <si>
    <t>BIS-XACE-512D43</t>
  </si>
  <si>
    <t>BIS-XACE-1MAC43</t>
  </si>
  <si>
    <t>BIS-XACE-10MC43</t>
  </si>
  <si>
    <t>BIS-FACE-API43</t>
  </si>
  <si>
    <t>BIS-FVIE-BPA43</t>
  </si>
  <si>
    <t>BIS-XVIE-1CHA43</t>
  </si>
  <si>
    <t>BIS-XVIE-1VRE43</t>
  </si>
  <si>
    <t>BIS-FGEN-BVMS43</t>
  </si>
  <si>
    <t>BIS-BUPG-B2TO42</t>
  </si>
  <si>
    <t>BIS-BUPG-B3TO42</t>
  </si>
  <si>
    <t>BIS-SMA-BAS</t>
  </si>
  <si>
    <t>BIS-SMA-AMPK</t>
  </si>
  <si>
    <t>BIS-SMA-1CLI</t>
  </si>
  <si>
    <t>BIS-SMA-5CLI</t>
  </si>
  <si>
    <t>BIS-SMA-10CLI</t>
  </si>
  <si>
    <t>BIS-SMA-1DIV</t>
  </si>
  <si>
    <t>BIS-SMA-10DIV</t>
  </si>
  <si>
    <t>BIS-SMA-MSRV</t>
  </si>
  <si>
    <t>BIS-SMA-BVMS</t>
  </si>
  <si>
    <t>BIS-SMA-ACE</t>
  </si>
  <si>
    <t>BIS-SMA-32DR</t>
  </si>
  <si>
    <t>BIS-SMA-128DR</t>
  </si>
  <si>
    <t>BIS-SMA-512DR</t>
  </si>
  <si>
    <t>BIS-SMA-100C</t>
  </si>
  <si>
    <t>BIS-SMA-1KC</t>
  </si>
  <si>
    <t>BIS-SMA-10KC</t>
  </si>
  <si>
    <t>BIS-SMA-50KC</t>
  </si>
  <si>
    <t>BIS-SMA-1MAC</t>
  </si>
  <si>
    <t>BIS-SMA-10MAC</t>
  </si>
  <si>
    <t>BIS-SMA-ACEAPI</t>
  </si>
  <si>
    <t>BIS-SMA-AUE</t>
  </si>
  <si>
    <t>BIS-SMA-100P</t>
  </si>
  <si>
    <t>BIS-SMA-1KP</t>
  </si>
  <si>
    <t>BIS-SMA-VIE</t>
  </si>
  <si>
    <t>BIS-SMA-1CHA</t>
  </si>
  <si>
    <t>BIS-SMA-1VRE</t>
  </si>
  <si>
    <t>Access Modular Controller (AMC)</t>
  </si>
  <si>
    <t>APC-AMC2-2WCF</t>
  </si>
  <si>
    <t>APC-AMC2-4WCF</t>
  </si>
  <si>
    <t>APC-AMC2-4R4CF</t>
  </si>
  <si>
    <t>API-AMC2-4WE</t>
  </si>
  <si>
    <t>APS-PSU-60</t>
  </si>
  <si>
    <t>ACX-AMC2-PLUGS</t>
  </si>
  <si>
    <t>API-AMC2-16IOE</t>
  </si>
  <si>
    <t>API-AMC2-8IOE</t>
  </si>
  <si>
    <t>API-AMC2-16IE</t>
  </si>
  <si>
    <t>AEC-AMC2-ENC3</t>
  </si>
  <si>
    <t>ACX-RAIL-250</t>
  </si>
  <si>
    <t>ACX-RAIL-400</t>
  </si>
  <si>
    <t>AEC-PANEL19-4DR</t>
  </si>
  <si>
    <t>AEC-PANEL19-UPS</t>
  </si>
  <si>
    <t>ARD-AYBS6260</t>
  </si>
  <si>
    <t>ARD-AYBS6280</t>
  </si>
  <si>
    <t>ARD-AYBS6360</t>
  </si>
  <si>
    <t>ARD-AYBS6380</t>
  </si>
  <si>
    <t>ARD-EDMCV002-USB</t>
  </si>
  <si>
    <t>ACD-MFC-ISO</t>
  </si>
  <si>
    <t>ACT-MFCTRF-SA1</t>
  </si>
  <si>
    <t>ACD-EV1-ISO</t>
  </si>
  <si>
    <t>ACT-EV1TRF-SA1</t>
  </si>
  <si>
    <t>ACX-JOJCON01</t>
  </si>
  <si>
    <t>ARD-SER10-WI</t>
  </si>
  <si>
    <t>ARD-SER40-WI</t>
  </si>
  <si>
    <t>ARD-SERK40-W1</t>
  </si>
  <si>
    <t>ARD-SER90-WI</t>
  </si>
  <si>
    <t>ARD-SER10-RO</t>
  </si>
  <si>
    <t>ARD-SER15-RO</t>
  </si>
  <si>
    <t>ARD-SER40-RO</t>
  </si>
  <si>
    <t>ARD-SERK40-RO</t>
  </si>
  <si>
    <t>ARA-OSDP-ACNL</t>
  </si>
  <si>
    <t>ARA-OSDP-CSN</t>
  </si>
  <si>
    <t>ARA-SER10-IP65</t>
  </si>
  <si>
    <t>ARA-SER15-IP65</t>
  </si>
  <si>
    <t>ARA-SER40-IP65</t>
  </si>
  <si>
    <t>ARA-SERK40-IP65</t>
  </si>
  <si>
    <t>ACD-ICL256-2AR</t>
  </si>
  <si>
    <t>ACD-ICL2K-2AR</t>
  </si>
  <si>
    <t>ACD-ICL2K-16AR</t>
  </si>
  <si>
    <t>ACT-ICL256-2AR</t>
  </si>
  <si>
    <t>ACA-ICL256-2AR</t>
  </si>
  <si>
    <t>ARD-ENTRYPROX</t>
  </si>
  <si>
    <t>ARD-PROX-PPL</t>
  </si>
  <si>
    <t>ARD-MINIPROX</t>
  </si>
  <si>
    <t>ACD-ISO CARD</t>
  </si>
  <si>
    <t>ACD-PROXCARDII</t>
  </si>
  <si>
    <t>ARD-AYK12</t>
  </si>
  <si>
    <t>ACD-ATR11ISO</t>
  </si>
  <si>
    <t>ACD-ATR14CS</t>
  </si>
  <si>
    <t>ACA-ATR13</t>
  </si>
  <si>
    <t>BioEntry W2</t>
  </si>
  <si>
    <t>ARD-FPBEW2-H2</t>
  </si>
  <si>
    <t>F.01U.358.069</t>
  </si>
  <si>
    <t>4060039068309</t>
  </si>
  <si>
    <t>F.01U.358.070</t>
  </si>
  <si>
    <t>4060039068316</t>
  </si>
  <si>
    <t>F.01U.379.426</t>
  </si>
  <si>
    <t>F.01U.363.050</t>
  </si>
  <si>
    <t>4060039080646</t>
  </si>
  <si>
    <t>F.01U.363.051</t>
  </si>
  <si>
    <t>4060039080653</t>
  </si>
  <si>
    <t>F.01U.363.052</t>
  </si>
  <si>
    <t>4060039080660</t>
  </si>
  <si>
    <t>F.01U.363.053</t>
  </si>
  <si>
    <t>4060039080677</t>
  </si>
  <si>
    <t>F.01U.363.054</t>
  </si>
  <si>
    <t>4060039080684</t>
  </si>
  <si>
    <t>F.01U.363.055</t>
  </si>
  <si>
    <t>4060039080691</t>
  </si>
  <si>
    <t>F.01U.363.056</t>
  </si>
  <si>
    <t>4060039080707</t>
  </si>
  <si>
    <t>F.01U.363.058</t>
  </si>
  <si>
    <t>4060039080721</t>
  </si>
  <si>
    <t>F.01U.363.059</t>
  </si>
  <si>
    <t>4060039080738</t>
  </si>
  <si>
    <t>F.01U.363.060</t>
  </si>
  <si>
    <t>4060039080745</t>
  </si>
  <si>
    <t>F.01U.363.061</t>
  </si>
  <si>
    <t>4060039080752</t>
  </si>
  <si>
    <t>F.01U.363.506</t>
  </si>
  <si>
    <t>4060039081780</t>
  </si>
  <si>
    <t>F.01U.363.507</t>
  </si>
  <si>
    <t>4060039081797</t>
  </si>
  <si>
    <t>F.01U.363.508</t>
  </si>
  <si>
    <t>F.01U.379.427</t>
  </si>
  <si>
    <t>F.01U.363.509</t>
  </si>
  <si>
    <t>4060039081810</t>
  </si>
  <si>
    <t>F.01U.363.510</t>
  </si>
  <si>
    <t>4060039081827</t>
  </si>
  <si>
    <t>F.01U.363.511</t>
  </si>
  <si>
    <t>4060039081834</t>
  </si>
  <si>
    <t>F.01U.363.512</t>
  </si>
  <si>
    <t>4060039081841</t>
  </si>
  <si>
    <t>F.01U.363.513</t>
  </si>
  <si>
    <t>4060039081858</t>
  </si>
  <si>
    <t>F.01U.363.514</t>
  </si>
  <si>
    <t>4060039081865</t>
  </si>
  <si>
    <t>F.01U.363.515</t>
  </si>
  <si>
    <t>4060039081872</t>
  </si>
  <si>
    <t>F.01U.361.082</t>
  </si>
  <si>
    <t>4060039076731</t>
  </si>
  <si>
    <t>F.01U.363.516</t>
  </si>
  <si>
    <t>4060039081889</t>
  </si>
  <si>
    <t>F.01U.363.517</t>
  </si>
  <si>
    <t>4060039081896</t>
  </si>
  <si>
    <t>F.01U.363.518</t>
  </si>
  <si>
    <t>4060039081902</t>
  </si>
  <si>
    <t>F.01U.363.519</t>
  </si>
  <si>
    <t>4060039081919</t>
  </si>
  <si>
    <t>F.01U.379.428</t>
  </si>
  <si>
    <t>F.01U.379.429</t>
  </si>
  <si>
    <t>F.01U.351.070</t>
  </si>
  <si>
    <t>4060039027634</t>
  </si>
  <si>
    <t>F.01U.351.071</t>
  </si>
  <si>
    <t>4060039027641</t>
  </si>
  <si>
    <t>F.01U.351.072</t>
  </si>
  <si>
    <t>4060039027658</t>
  </si>
  <si>
    <t>F.01U.363.007</t>
  </si>
  <si>
    <t>F.01U.363.008</t>
  </si>
  <si>
    <t>F.01U.363.009</t>
  </si>
  <si>
    <t>F.01U.363.010</t>
  </si>
  <si>
    <t>F.01U.363.011</t>
  </si>
  <si>
    <t>F.01U.363.012</t>
  </si>
  <si>
    <t>F.01U.363.013</t>
  </si>
  <si>
    <t>F.01U.363.014</t>
  </si>
  <si>
    <t>F.01U.363.015</t>
  </si>
  <si>
    <t>F.01U.363.016</t>
  </si>
  <si>
    <t>F.01U.363.017</t>
  </si>
  <si>
    <t>F.01U.363.018</t>
  </si>
  <si>
    <t>F.01U.363.019</t>
  </si>
  <si>
    <t>F.01U.363.020</t>
  </si>
  <si>
    <t>F.01U.363.021</t>
  </si>
  <si>
    <t>F.01U.363.022</t>
  </si>
  <si>
    <t>F.01U.363.023</t>
  </si>
  <si>
    <t>F.01U.363.024</t>
  </si>
  <si>
    <t>F.01U.363.025</t>
  </si>
  <si>
    <t>F.01U.363.026</t>
  </si>
  <si>
    <t>F.01U.363.027</t>
  </si>
  <si>
    <t>F.01U.363.033</t>
  </si>
  <si>
    <t>F.01U.363.034</t>
  </si>
  <si>
    <t>F.01U.363.035</t>
  </si>
  <si>
    <t>F.01U.381.802</t>
  </si>
  <si>
    <t>4060039100627</t>
  </si>
  <si>
    <t>F.01U.381.803</t>
  </si>
  <si>
    <t>4060039100634</t>
  </si>
  <si>
    <t>F.01U.351.029</t>
  </si>
  <si>
    <t>4060039027221</t>
  </si>
  <si>
    <t>F.01U.351.030</t>
  </si>
  <si>
    <t>4060039027238</t>
  </si>
  <si>
    <t>F.01U.351.031</t>
  </si>
  <si>
    <t>4060039027245</t>
  </si>
  <si>
    <t>F.01U.351.032</t>
  </si>
  <si>
    <t>4060039027252</t>
  </si>
  <si>
    <t>F.01U.351.033</t>
  </si>
  <si>
    <t>4060039027269</t>
  </si>
  <si>
    <t>F.01U.351.034</t>
  </si>
  <si>
    <t>4060039027276</t>
  </si>
  <si>
    <t>F.01U.351.035</t>
  </si>
  <si>
    <t>4060039027283</t>
  </si>
  <si>
    <t>F.01U.351.036</t>
  </si>
  <si>
    <t>4060039027290</t>
  </si>
  <si>
    <t>F.01U.351.037</t>
  </si>
  <si>
    <t>4060039027306</t>
  </si>
  <si>
    <t>F.01U.351.038</t>
  </si>
  <si>
    <t>4060039027313</t>
  </si>
  <si>
    <t>F.01U.351.039</t>
  </si>
  <si>
    <t>4060039027320</t>
  </si>
  <si>
    <t>F.01U.351.040</t>
  </si>
  <si>
    <t>4060039027337</t>
  </si>
  <si>
    <t>F.01U.351.041</t>
  </si>
  <si>
    <t>4060039027344</t>
  </si>
  <si>
    <t>F.01U.351.042</t>
  </si>
  <si>
    <t>4060039027351</t>
  </si>
  <si>
    <t>F.01U.351.043</t>
  </si>
  <si>
    <t>4060039027368</t>
  </si>
  <si>
    <t>F.01U.351.044</t>
  </si>
  <si>
    <t>4060039027375</t>
  </si>
  <si>
    <t>F.01U.351.045</t>
  </si>
  <si>
    <t>4060039027382</t>
  </si>
  <si>
    <t>F.01U.351.046</t>
  </si>
  <si>
    <t>4060039027399</t>
  </si>
  <si>
    <t>F.01U.351.047</t>
  </si>
  <si>
    <t>4060039027405</t>
  </si>
  <si>
    <t>F.01U.351.048</t>
  </si>
  <si>
    <t>4060039027412</t>
  </si>
  <si>
    <t>F.01U.351.053</t>
  </si>
  <si>
    <t>4060039027467</t>
  </si>
  <si>
    <t>F.01U.351.054</t>
  </si>
  <si>
    <t>4060039027474</t>
  </si>
  <si>
    <t>F.01U.351.055</t>
  </si>
  <si>
    <t>4060039027481</t>
  </si>
  <si>
    <t>F.01U.351.057</t>
  </si>
  <si>
    <t>4060039027504</t>
  </si>
  <si>
    <t>F.01U.351.058</t>
  </si>
  <si>
    <t>4060039027511</t>
  </si>
  <si>
    <t>F.01U.351.059</t>
  </si>
  <si>
    <t>4060039027528</t>
  </si>
  <si>
    <t>F.01U.346.051</t>
  </si>
  <si>
    <t>4060039010933</t>
  </si>
  <si>
    <t>F.01U.346.052</t>
  </si>
  <si>
    <t>4060039010940</t>
  </si>
  <si>
    <t>F.01U.346.053</t>
  </si>
  <si>
    <t>4060039010957</t>
  </si>
  <si>
    <t>F.01U.346.054</t>
  </si>
  <si>
    <t>4060039010964</t>
  </si>
  <si>
    <t>F.01U.346.055</t>
  </si>
  <si>
    <t>4060039010971</t>
  </si>
  <si>
    <t>F.01U.346.056</t>
  </si>
  <si>
    <t>4060039010988</t>
  </si>
  <si>
    <t>F.01U.346.057</t>
  </si>
  <si>
    <t>4060039010995</t>
  </si>
  <si>
    <t>F.01U.346.058</t>
  </si>
  <si>
    <t>4060039011008</t>
  </si>
  <si>
    <t>F.01U.346.059</t>
  </si>
  <si>
    <t>4060039011015</t>
  </si>
  <si>
    <t>F.01U.346.060</t>
  </si>
  <si>
    <t>4060039011022</t>
  </si>
  <si>
    <t>F.01U.346.061</t>
  </si>
  <si>
    <t>4060039011039</t>
  </si>
  <si>
    <t>F.01U.346.062</t>
  </si>
  <si>
    <t>4060039011046</t>
  </si>
  <si>
    <t>F.01U.346.063</t>
  </si>
  <si>
    <t>4060039011053</t>
  </si>
  <si>
    <t>F.01U.346.064</t>
  </si>
  <si>
    <t>4060039011060</t>
  </si>
  <si>
    <t>F.01U.346.093</t>
  </si>
  <si>
    <t>4060039011350</t>
  </si>
  <si>
    <t>F.01U.346.066</t>
  </si>
  <si>
    <t>4060039011084</t>
  </si>
  <si>
    <t>F.01U.346.067</t>
  </si>
  <si>
    <t>4060039011091</t>
  </si>
  <si>
    <t>F.01U.346.068</t>
  </si>
  <si>
    <t>4060039011107</t>
  </si>
  <si>
    <t>F.01U.346.072</t>
  </si>
  <si>
    <t>4060039011145</t>
  </si>
  <si>
    <t>F.01U.346.073</t>
  </si>
  <si>
    <t>4060039011152</t>
  </si>
  <si>
    <t>F.01U.346.074</t>
  </si>
  <si>
    <t>4060039011169</t>
  </si>
  <si>
    <t>F.01U.346.076</t>
  </si>
  <si>
    <t>4060039011183</t>
  </si>
  <si>
    <t>F.01U.346.077</t>
  </si>
  <si>
    <t>4060039011190</t>
  </si>
  <si>
    <t>F.01U.346.078</t>
  </si>
  <si>
    <t>4060039011206</t>
  </si>
  <si>
    <t>F.01U.346.079</t>
  </si>
  <si>
    <t>4060039011213</t>
  </si>
  <si>
    <t>F.01U.346.090</t>
  </si>
  <si>
    <t>4060039011329</t>
  </si>
  <si>
    <t>F.01U.346.091</t>
  </si>
  <si>
    <t>4060039011336</t>
  </si>
  <si>
    <t>F.01U.346.092</t>
  </si>
  <si>
    <t>4060039011343</t>
  </si>
  <si>
    <t>F.01U.333.249</t>
  </si>
  <si>
    <t>4260451084806</t>
  </si>
  <si>
    <t>F.01U.333.250</t>
  </si>
  <si>
    <t>4260451084813</t>
  </si>
  <si>
    <t>F.01U.333.251</t>
  </si>
  <si>
    <t>4260451084820</t>
  </si>
  <si>
    <t>F.01U.333.252</t>
  </si>
  <si>
    <t>4260451084837</t>
  </si>
  <si>
    <t>F.01U.333.253</t>
  </si>
  <si>
    <t>4260451084844</t>
  </si>
  <si>
    <t>F.01U.333.254</t>
  </si>
  <si>
    <t>4260451084851</t>
  </si>
  <si>
    <t>F.01U.333.255</t>
  </si>
  <si>
    <t>4260451084868</t>
  </si>
  <si>
    <t>F.01U.333.256</t>
  </si>
  <si>
    <t>4260451084875</t>
  </si>
  <si>
    <t>F.01U.333.257</t>
  </si>
  <si>
    <t>4260451084882</t>
  </si>
  <si>
    <t>F.01U.333.258</t>
  </si>
  <si>
    <t>4260451084899</t>
  </si>
  <si>
    <t>F.01U.333.259</t>
  </si>
  <si>
    <t>4260451084905</t>
  </si>
  <si>
    <t>F.01U.333.260</t>
  </si>
  <si>
    <t>4260451084912</t>
  </si>
  <si>
    <t>F.01U.333.261</t>
  </si>
  <si>
    <t>4260451084929</t>
  </si>
  <si>
    <t>F.01U.333.262</t>
  </si>
  <si>
    <t>4260451084936</t>
  </si>
  <si>
    <t>F.01U.333.292</t>
  </si>
  <si>
    <t>4260451085223</t>
  </si>
  <si>
    <t>F.01U.333.264</t>
  </si>
  <si>
    <t>4260451084950</t>
  </si>
  <si>
    <t>F.01U.333.265</t>
  </si>
  <si>
    <t>4260451084967</t>
  </si>
  <si>
    <t>F.01U.333.266</t>
  </si>
  <si>
    <t>4260451084974</t>
  </si>
  <si>
    <t>F.01U.333.270</t>
  </si>
  <si>
    <t>4260451085018</t>
  </si>
  <si>
    <t>F.01U.333.271</t>
  </si>
  <si>
    <t>4260451085025</t>
  </si>
  <si>
    <t>F.01U.333.272</t>
  </si>
  <si>
    <t>4260451085032</t>
  </si>
  <si>
    <t>F.01U.333.274</t>
  </si>
  <si>
    <t>4260451085056</t>
  </si>
  <si>
    <t>F.01U.333.275</t>
  </si>
  <si>
    <t>4260451085063</t>
  </si>
  <si>
    <t>F.01U.333.276</t>
  </si>
  <si>
    <t>4260451085070</t>
  </si>
  <si>
    <t>F.01U.333.277</t>
  </si>
  <si>
    <t>4260451085087</t>
  </si>
  <si>
    <t>F.01U.333.289</t>
  </si>
  <si>
    <t>4260451085209</t>
  </si>
  <si>
    <t>F.01U.333.290</t>
  </si>
  <si>
    <t>4260451085216</t>
  </si>
  <si>
    <t>F.01U.327.490</t>
  </si>
  <si>
    <t>8717332582020</t>
  </si>
  <si>
    <t>F.01U.327.491</t>
  </si>
  <si>
    <t>8717332582037</t>
  </si>
  <si>
    <t>F.01U.327.492</t>
  </si>
  <si>
    <t>8717332582044</t>
  </si>
  <si>
    <t>F.01U.327.493</t>
  </si>
  <si>
    <t>8717332582051</t>
  </si>
  <si>
    <t>F.01U.327.494</t>
  </si>
  <si>
    <t>8717332582068</t>
  </si>
  <si>
    <t>F.01U.327.495</t>
  </si>
  <si>
    <t>8717332582075</t>
  </si>
  <si>
    <t>F.01U.327.496</t>
  </si>
  <si>
    <t>8717332582082</t>
  </si>
  <si>
    <t>F.01U.327.497</t>
  </si>
  <si>
    <t>8717332582099</t>
  </si>
  <si>
    <t>F.01U.327.498</t>
  </si>
  <si>
    <t>8717332582105</t>
  </si>
  <si>
    <t>F.01U.327.499</t>
  </si>
  <si>
    <t>8717332582112</t>
  </si>
  <si>
    <t>F.01U.327.500</t>
  </si>
  <si>
    <t>8717332582129</t>
  </si>
  <si>
    <t>F.01U.327.501</t>
  </si>
  <si>
    <t>8717332582136</t>
  </si>
  <si>
    <t>F.01U.327.502</t>
  </si>
  <si>
    <t>8717332582143</t>
  </si>
  <si>
    <t>F.01U.327.503</t>
  </si>
  <si>
    <t>8717332582150</t>
  </si>
  <si>
    <t>F.01U.327.581</t>
  </si>
  <si>
    <t>8717332582938</t>
  </si>
  <si>
    <t>F.01U.327.505</t>
  </si>
  <si>
    <t>8717332582174</t>
  </si>
  <si>
    <t>F.01U.327.506</t>
  </si>
  <si>
    <t>8717332582181</t>
  </si>
  <si>
    <t>F.01U.327.507</t>
  </si>
  <si>
    <t>8717332582198</t>
  </si>
  <si>
    <t>F.01U.327.511</t>
  </si>
  <si>
    <t>8717332582235</t>
  </si>
  <si>
    <t>F.01U.327.512</t>
  </si>
  <si>
    <t>8717332582242</t>
  </si>
  <si>
    <t>F.01U.327.513</t>
  </si>
  <si>
    <t>8717332582259</t>
  </si>
  <si>
    <t>F.01U.327.515</t>
  </si>
  <si>
    <t>8717332582273</t>
  </si>
  <si>
    <t>F.01U.327.516</t>
  </si>
  <si>
    <t>8717332582280</t>
  </si>
  <si>
    <t>F.01U.327.517</t>
  </si>
  <si>
    <t>8717332582297</t>
  </si>
  <si>
    <t>F.01U.327.518</t>
  </si>
  <si>
    <t>8717332582303</t>
  </si>
  <si>
    <t>F.01U.327.525</t>
  </si>
  <si>
    <t>F.01U.327.526</t>
  </si>
  <si>
    <t>F.01U.300.454</t>
  </si>
  <si>
    <t>SMA - BIS Basic License</t>
  </si>
  <si>
    <t>8717332949984</t>
  </si>
  <si>
    <t>F.01U.300.455</t>
  </si>
  <si>
    <t>SMA - BIS Alarm Management Package</t>
  </si>
  <si>
    <t>8717332949991</t>
  </si>
  <si>
    <t>F.01U.300.456</t>
  </si>
  <si>
    <t>SMA - BIS additional 1 Operator Client</t>
  </si>
  <si>
    <t>8717332950003</t>
  </si>
  <si>
    <t>F.01U.327.527</t>
  </si>
  <si>
    <t>SMA - BIS additional 5 Operator Client</t>
  </si>
  <si>
    <t>F.01U.327.528</t>
  </si>
  <si>
    <t>SMA - BIS additional 10 Operator Client</t>
  </si>
  <si>
    <t>F.01U.300.457</t>
  </si>
  <si>
    <t>SMA - BIS additional 1 Division</t>
  </si>
  <si>
    <t>F.01U.327.529</t>
  </si>
  <si>
    <t>SMA - BIS additional 10 Divisions</t>
  </si>
  <si>
    <t>F.01U.300.458</t>
  </si>
  <si>
    <t>SMA - BIS Multi-Server Connect</t>
  </si>
  <si>
    <t>F.01U.300.473</t>
  </si>
  <si>
    <t>SMA - BIS-BVMS Connectivity</t>
  </si>
  <si>
    <t>F.01U.300.462</t>
  </si>
  <si>
    <t>SMA - ACE Basic License</t>
  </si>
  <si>
    <t>F.01U.300.465</t>
  </si>
  <si>
    <t>SMA - ACE additional 32 Doors</t>
  </si>
  <si>
    <t>F.01U.327.532</t>
  </si>
  <si>
    <t>SMA - ACE additional 128 Doors</t>
  </si>
  <si>
    <t>F.01U.327.533</t>
  </si>
  <si>
    <t>SMA - ACE additional 512 Doors</t>
  </si>
  <si>
    <t>F.01U.300.463</t>
  </si>
  <si>
    <t>SMA - ACE additional 100 ID Cards</t>
  </si>
  <si>
    <t>F.01U.300.464</t>
  </si>
  <si>
    <t>SMA - ACE additional 1000 ID Cards</t>
  </si>
  <si>
    <t>F.01U.327.530</t>
  </si>
  <si>
    <t>SMA - ACE additional 10000 ID Cards</t>
  </si>
  <si>
    <t>F.01U.327.531</t>
  </si>
  <si>
    <t>SMA - ACE additional 50000 ID Cards</t>
  </si>
  <si>
    <t>F.01U.300.469</t>
  </si>
  <si>
    <t>SMA - ACE additional 1 MAC</t>
  </si>
  <si>
    <t>F.01U.327.534</t>
  </si>
  <si>
    <t>SMA - ACE additional 10 MAC</t>
  </si>
  <si>
    <t>F.01U.301.243</t>
  </si>
  <si>
    <t>SMA - BIS API for ACE Master Data</t>
  </si>
  <si>
    <t>8717332954179</t>
  </si>
  <si>
    <t>F.01U.300.459</t>
  </si>
  <si>
    <t>SMA - AUE Basic License</t>
  </si>
  <si>
    <t>8717332950034</t>
  </si>
  <si>
    <t>F.01U.300.460</t>
  </si>
  <si>
    <t>SMA - AUE additional 100 Detector Points</t>
  </si>
  <si>
    <t>8717332950041</t>
  </si>
  <si>
    <t>F.01U.300.461</t>
  </si>
  <si>
    <t>SMA - AUE additional 1000 Det. Points</t>
  </si>
  <si>
    <t>8717332950058</t>
  </si>
  <si>
    <t>F.01U.300.470</t>
  </si>
  <si>
    <t>SMA - VIE Video Integration License</t>
  </si>
  <si>
    <t>8717332950140</t>
  </si>
  <si>
    <t>F.01U.300.471</t>
  </si>
  <si>
    <t>SMA - VIE 1 additional Video Channel</t>
  </si>
  <si>
    <t>8717332950157</t>
  </si>
  <si>
    <t>F.01U.300.472</t>
  </si>
  <si>
    <t>SMA - VIE 1 Third Party Channel</t>
  </si>
  <si>
    <t>8717332950164</t>
  </si>
  <si>
    <t>F.01U.371.285</t>
  </si>
  <si>
    <t>4060039090256</t>
  </si>
  <si>
    <t>F.01U.027.201</t>
  </si>
  <si>
    <t>1</t>
  </si>
  <si>
    <t>8537109130</t>
  </si>
  <si>
    <t>F.01U.027.206</t>
  </si>
  <si>
    <t>F.01U.011.593</t>
  </si>
  <si>
    <t>F.01U.282.970</t>
  </si>
  <si>
    <t>F.01U.029.409</t>
  </si>
  <si>
    <t>8536699099</t>
  </si>
  <si>
    <t>F.01U.013.385</t>
  </si>
  <si>
    <t>F.01U.027.200</t>
  </si>
  <si>
    <t>F.01U.045.514</t>
  </si>
  <si>
    <t>7616999099</t>
  </si>
  <si>
    <t>F.01U.161.867</t>
  </si>
  <si>
    <t>F.01U.510.935</t>
  </si>
  <si>
    <t>7326909890</t>
  </si>
  <si>
    <t>F.01U.510.954</t>
  </si>
  <si>
    <t>F.01U.066.194</t>
  </si>
  <si>
    <t>F.01U.066.193</t>
  </si>
  <si>
    <t>F.01U.166.055</t>
  </si>
  <si>
    <t>8471900000</t>
  </si>
  <si>
    <t>F.01U.166.057</t>
  </si>
  <si>
    <t>F.01U.166.056</t>
  </si>
  <si>
    <t>F.01U.166.058</t>
  </si>
  <si>
    <t>F.01U.261.014</t>
  </si>
  <si>
    <t>LECTUS enroll 5000 MD</t>
  </si>
  <si>
    <t>8471607090</t>
  </si>
  <si>
    <t>8717332856190</t>
  </si>
  <si>
    <t>F.01U.218.378</t>
  </si>
  <si>
    <t>8523529000</t>
  </si>
  <si>
    <t>8717332820184</t>
  </si>
  <si>
    <t>F.01U.218.410</t>
  </si>
  <si>
    <t>8717332820306</t>
  </si>
  <si>
    <t>F.01U.218.412</t>
  </si>
  <si>
    <t>8717332820320</t>
  </si>
  <si>
    <t>F.01U.218.413</t>
  </si>
  <si>
    <t>8717332820337</t>
  </si>
  <si>
    <t>F.01U.218.418</t>
  </si>
  <si>
    <t>8717332820382</t>
  </si>
  <si>
    <t>F.01U.291.859</t>
  </si>
  <si>
    <t>8717332931989</t>
  </si>
  <si>
    <t>F.01U.291.560</t>
  </si>
  <si>
    <t>8717332931484</t>
  </si>
  <si>
    <t>F.01U.291.561</t>
  </si>
  <si>
    <t>8717332931491</t>
  </si>
  <si>
    <t>F.01U.291.570</t>
  </si>
  <si>
    <t>F.01U.326.612</t>
  </si>
  <si>
    <t>F.01U.291.569</t>
  </si>
  <si>
    <t>F.01U.291.572</t>
  </si>
  <si>
    <t>F.01U.291.573</t>
  </si>
  <si>
    <t>F.01U.300.055</t>
  </si>
  <si>
    <t>F.01U.329.497</t>
  </si>
  <si>
    <t>F.01U.331.860</t>
  </si>
  <si>
    <t>F.01U.331.861</t>
  </si>
  <si>
    <t>F.01U.331.862</t>
  </si>
  <si>
    <t>F.01U.331.863</t>
  </si>
  <si>
    <t>4.998.127.623</t>
  </si>
  <si>
    <t>MY</t>
  </si>
  <si>
    <t>8717332037370</t>
  </si>
  <si>
    <t>4.998.127.624</t>
  </si>
  <si>
    <t>8717332037361</t>
  </si>
  <si>
    <t>4.998.127.625</t>
  </si>
  <si>
    <t>8717332382347</t>
  </si>
  <si>
    <t>4.998.127.626</t>
  </si>
  <si>
    <t>8717332382330</t>
  </si>
  <si>
    <t>4.998.127.629</t>
  </si>
  <si>
    <t>8717332382309</t>
  </si>
  <si>
    <t>4.998.127.611</t>
  </si>
  <si>
    <t>8717332259953</t>
  </si>
  <si>
    <t>4.998.141.821</t>
  </si>
  <si>
    <t>8717332325047</t>
  </si>
  <si>
    <t>4.998.141.822</t>
  </si>
  <si>
    <t>8717332318070</t>
  </si>
  <si>
    <t>4.998.142.128</t>
  </si>
  <si>
    <t>8717332382262</t>
  </si>
  <si>
    <t>4.998.142.129</t>
  </si>
  <si>
    <t>8717332382255</t>
  </si>
  <si>
    <t>F.01U.075.408</t>
  </si>
  <si>
    <t>8717332333981</t>
  </si>
  <si>
    <t>F.01U.075.414</t>
  </si>
  <si>
    <t>8717332334025</t>
  </si>
  <si>
    <t>F.01U.075.415</t>
  </si>
  <si>
    <t>8717332334032</t>
  </si>
  <si>
    <t>F.01U.075.419</t>
  </si>
  <si>
    <t>8717332334056</t>
  </si>
  <si>
    <t>F.01U.359.912</t>
  </si>
  <si>
    <t>4060039073204</t>
  </si>
  <si>
    <t>Access Management System (AMS)</t>
  </si>
  <si>
    <t>AMS - Software Maintenance Agreement</t>
  </si>
  <si>
    <t>BIS - Software Maintenance Agreement</t>
  </si>
  <si>
    <t>AMS licencja SMA dla AMS-BASE-LITE*, 1 rok</t>
  </si>
  <si>
    <t>AMS licencja SMA dla AMS-BASE-PLUS*, 1 rok</t>
  </si>
  <si>
    <t>AMS licencja SMA dla AMS-BASE-PRO*, 1 rok</t>
  </si>
  <si>
    <t>AMS licencja SMA dla AMS-XDIV-1V*, 1 rok</t>
  </si>
  <si>
    <t>AMS licencja SMA dla AMS-XCLI-1V*, 1 rok</t>
  </si>
  <si>
    <t>AMS licencja SMA dla AMS-XCLI-5V*, 1 rok</t>
  </si>
  <si>
    <t>AMS licencja SMA dla AMS-XMAC-1V*, 1 rok</t>
  </si>
  <si>
    <t>AMS licencja SMA dla AMS-XMAC-5V*, 1 rok</t>
  </si>
  <si>
    <t>AMS licencja SMA dla AMS-XDRS-32V*, 1 rok</t>
  </si>
  <si>
    <t>AMS licencja SMA dla AMS-XDRS-128V*, 1 rok</t>
  </si>
  <si>
    <t>AMS licencja SMA dla AMS-XDRS-512V*, 1 rok</t>
  </si>
  <si>
    <t>AMS licencja SMA dla AMS-XCRD-100V*, 1 rok</t>
  </si>
  <si>
    <t>AMS licencja SMA dla AMS-XCRD-1KV*, 1 rok</t>
  </si>
  <si>
    <t>AMS licencja SMA dla AMS-XCRD-10KV*, 1 rok</t>
  </si>
  <si>
    <t>AMS licencja SMA dla AMS-XCRD-50KV*, 1 rok</t>
  </si>
  <si>
    <t>Integracja PAVIRO (serwer OPC)</t>
  </si>
  <si>
    <t>OPC email serwer (powiadamianie email)</t>
  </si>
  <si>
    <t>OPC SMS serwer (powiadamianie SMS)</t>
  </si>
  <si>
    <t>BIS - Integracja PAVIRO (serwer OPC)</t>
  </si>
  <si>
    <t>BIS - OPC email serwer (powiadamianie email)</t>
  </si>
  <si>
    <t>BIS - OPC SMS serwer (powiadamianie SMS)</t>
  </si>
  <si>
    <t>BIS Alarm Management Package</t>
  </si>
  <si>
    <t>Licencja na 1 dodatkowego operatora</t>
  </si>
  <si>
    <t>Licencja na 5 dodatkowych operatorów</t>
  </si>
  <si>
    <t>Licencja na 10 dodatkowych operatorów</t>
  </si>
  <si>
    <t>Dodatkowa 1 dywizja</t>
  </si>
  <si>
    <t>Dodatkowych 10 dywizji</t>
  </si>
  <si>
    <t>Połączenie BIS Multi-Server (per server)</t>
  </si>
  <si>
    <t>Automation Engine Pakiet podstawowy</t>
  </si>
  <si>
    <t>100 dodatkowych punktów detekcyjnych</t>
  </si>
  <si>
    <t>1000 dodatkowych punktów detekcyjnych</t>
  </si>
  <si>
    <t>ACE pakiet podstawowy</t>
  </si>
  <si>
    <t>Dodatkowych 100 kart w systemie</t>
  </si>
  <si>
    <t>Dodatkowych 1000 kart w systemie</t>
  </si>
  <si>
    <t>Dodatkowych 10 000 kart w systemie</t>
  </si>
  <si>
    <t>Dodatkowych 50 000 kart w systemie</t>
  </si>
  <si>
    <t>Dodatkowe 32-przejścia</t>
  </si>
  <si>
    <t>Dodatkowych 128-przejść</t>
  </si>
  <si>
    <t>Dodatkowych 512-przejść</t>
  </si>
  <si>
    <t>Dodatkowa 1 usługa MAC</t>
  </si>
  <si>
    <t>Dodatkowych 10 usług MAC</t>
  </si>
  <si>
    <t>Interfejs programistyczny API dla AccessEngine</t>
  </si>
  <si>
    <t>VIE Pakiet podstawowy</t>
  </si>
  <si>
    <t>VIE dodatkowy kanał video</t>
  </si>
  <si>
    <t>Integracja BIS-BVMS (wymagana również MBV-FOPC-XX z cennika CCTV)</t>
  </si>
  <si>
    <t>Video Engine Pakiet podstawowy</t>
  </si>
  <si>
    <t>VIE dodatkowy kanał video (kamera innego producenta)</t>
  </si>
  <si>
    <t>Licencja na 5 dodatkowego operatora</t>
  </si>
  <si>
    <t>Licencja na 10 dodatkowego operatora</t>
  </si>
  <si>
    <t>Dodatkowe 10 dywizji</t>
  </si>
  <si>
    <t>BIS Multi-Server Connect per Server</t>
  </si>
  <si>
    <t>Dodatkowych 32-przejść</t>
  </si>
  <si>
    <t>Video Engine  pakiet podstawowy</t>
  </si>
  <si>
    <t>AMC2 Kontroler 2 Wiegand z Kartą CF</t>
  </si>
  <si>
    <t>AMC2 Kontroler 4 Wiegand z Kartą CF</t>
  </si>
  <si>
    <t>AMC2 Kontroler RS485 z Kartą CF</t>
  </si>
  <si>
    <t>AMC2 płyta rozszerzeń 4 porty WiegandIF</t>
  </si>
  <si>
    <t>AMC Zasilacz ze zintegrowaną ładowarką</t>
  </si>
  <si>
    <t>Zapasowe konekstowy do urządzeń AMC</t>
  </si>
  <si>
    <t>AMC płyta rozszerzeń 16-wejść 16-wyjść</t>
  </si>
  <si>
    <t>AMC płyta rozszerzeń 8-wejść 8-wyjść</t>
  </si>
  <si>
    <t>AMC płyta rozszerzeń 16-wejść</t>
  </si>
  <si>
    <t>AMC obudowa z 1 szyną DIN</t>
  </si>
  <si>
    <t>AMC obudowa z 2 szynami DIN</t>
  </si>
  <si>
    <t>AMC obudowa z zasilaczem oraz szyną DIN (nie jest to zasilacz z rodziny AMC2)</t>
  </si>
  <si>
    <t>Szyna DIN 250 mm</t>
  </si>
  <si>
    <t>Szyna DIN 400 mm</t>
  </si>
  <si>
    <t>AEC-PANEL19-4DR - Panel mocujący z czterem szynami DIN</t>
  </si>
  <si>
    <t>AEC-PANEL19-UPS - Panel mocujący 19" w dwiema szynami DIN</t>
  </si>
  <si>
    <t>Czytnik LECTUS duo 3000 C,   MiFare classic</t>
  </si>
  <si>
    <t>Czytnik LECTUS duo 3000 E,   MiFare DESFire EV1</t>
  </si>
  <si>
    <t>Czytnik LECTUS duo 3000 CK, MiFare classic, z klawiaturą</t>
  </si>
  <si>
    <t>Czytnik LECTUS duo 3000 EK, MiFare DESFire EV1, z klawiaturą</t>
  </si>
  <si>
    <t>Karty MIFARE Classic 1kB ISO (50 sztuk)</t>
  </si>
  <si>
    <t>Breloki MIFARE Classic 1kB czarny KeyfobT1 (50 sztuk)</t>
  </si>
  <si>
    <t>Karty MIFARE EV1 8kB ISO (50 sztuk)</t>
  </si>
  <si>
    <t>Breloki MIFARE EV1 8kB czarny KeyfobT1 (50 sztuk)</t>
  </si>
  <si>
    <t>Etui na karte ISO z bryloczkiem   (10 sztuk)</t>
  </si>
  <si>
    <t>Czytnik LECTUS secure 1000 WI iCLASS</t>
  </si>
  <si>
    <t>Czytnik LECTUS secure 4000 WI iCLASS</t>
  </si>
  <si>
    <t>Czytnik LECTUS secure 5000 W1 iCLASS z klawiaturą</t>
  </si>
  <si>
    <t>LECTUS secure 9000 WI iClass - czytnik dalekiego zasięgu</t>
  </si>
  <si>
    <t>Czytnik LECTUS secure 1000 RO</t>
  </si>
  <si>
    <t>Czytnik LECTUS secure 2000 RO iCLASS</t>
  </si>
  <si>
    <t>Czytnik LECTUS secure 4000 RO iCLASS</t>
  </si>
  <si>
    <t>Czytnik LECTUS secure 5000 RO iCLASS z klawiaturą</t>
  </si>
  <si>
    <t>Zestaw kart konfiguracyjnych adresów LECTUS secure</t>
  </si>
  <si>
    <t>Karta konfiguracyjna formatu kart (CSN)</t>
  </si>
  <si>
    <t>LECTUS Secure 1000 Uszczelka IP65 (10 sztuk)</t>
  </si>
  <si>
    <t>LECTUS Secure 2000 Uszczelka IP65 (10 sztuk)</t>
  </si>
  <si>
    <t>LECTUS Secure 4000 Uszczelka IP65 (10 sztuk)</t>
  </si>
  <si>
    <t>LECTUS Secure 5000 Uszczelka IP65 (10 sztuk)</t>
  </si>
  <si>
    <t>Karta Iclass-256-2AR ISO (50 sztuk)</t>
  </si>
  <si>
    <t>Karta Iclass-2AR, ISO (50 sztuk)</t>
  </si>
  <si>
    <t>Karta Iclass-2K-16AR Card (50 sztuk)</t>
  </si>
  <si>
    <t>Iclass-256-2AR pastylka (50 sztuk)</t>
  </si>
  <si>
    <t>Iclass-256-2AR Tag (50 sztuk)</t>
  </si>
  <si>
    <t>Czytnik z klawiaturą ARD-EntryProx (niezależny czytnik)</t>
  </si>
  <si>
    <t xml:space="preserve">Czytnik ARD-ProxPointPlus </t>
  </si>
  <si>
    <t>Czytnik ARD-Miniprox Slim</t>
  </si>
  <si>
    <t>Karta Prox ISO (50 sztuk)</t>
  </si>
  <si>
    <t>Karta Prox Clam Shell (50 sztuk)</t>
  </si>
  <si>
    <t xml:space="preserve">Czytnik EM Wiegand mini mullion </t>
  </si>
  <si>
    <t>Karta EM ISO (25 sztuk)</t>
  </si>
  <si>
    <t>Karta EM ISO Clam Shell (25 sztuk)</t>
  </si>
  <si>
    <t>Pastylka EM (25 sztuk)</t>
  </si>
  <si>
    <t>BioEntry W2 Czytnik biometryczny, OSDP, Multiclass</t>
  </si>
  <si>
    <t>Czytniki biometryczne</t>
  </si>
  <si>
    <t>Czytniki EM (125 KHz), Wiegand</t>
  </si>
  <si>
    <t>Czytniki i karty EM (125 kHz)</t>
  </si>
  <si>
    <t>Karty HID Prox (125 KHz) - zamówienia po 50 szt.</t>
  </si>
  <si>
    <t>Karty EM (125 KHz) - zamówienia po 25 szt.</t>
  </si>
  <si>
    <t>Czytniki HID Prox (125 KHz), Wiegand</t>
  </si>
  <si>
    <t>Czytniki i karty HID Prox (125 kHz)</t>
  </si>
  <si>
    <t>Karty iCLASS (13,56 MHz) - zamówienia po 50 szt.</t>
  </si>
  <si>
    <t>Akcesoria dla czytników iCLASS</t>
  </si>
  <si>
    <t>Czytniki LECTUS secure iCLASS, obsługa MIFARE,  RS485, OSDP (v2)</t>
  </si>
  <si>
    <t>Czytniki LECTUS secure iCLASS,  Wiegand</t>
  </si>
  <si>
    <t>Czytniki i karty iCLASS (13,56 MHz)</t>
  </si>
  <si>
    <t>Karty MIFARE Classic oraz EV1 (13,56 MHz) - zamówienia po 50 szt.</t>
  </si>
  <si>
    <t>Czytniki administracyjne</t>
  </si>
  <si>
    <t>Czytniki LECTUS duo MIFARE, Wiegand oraz RS485</t>
  </si>
  <si>
    <t>Czytniki i karty MIFARE (13,56 MHz)</t>
  </si>
  <si>
    <t>AMC2 obudowy i akcesoria</t>
  </si>
  <si>
    <t>AMC2 moduły rozszerzeń I/O</t>
  </si>
  <si>
    <t>AMC2 kontrolery i rozszerzenia</t>
  </si>
  <si>
    <t>BIS - SMA 1 rok</t>
  </si>
  <si>
    <t>BIS - aktualizacja z wersji 2.x, 3.x do BIS 4.2</t>
  </si>
  <si>
    <t>BIS 4.3 - tylko rozszerzenia</t>
  </si>
  <si>
    <t>Licencje ogólne dla BIS 4.6 i nowszych</t>
  </si>
  <si>
    <t xml:space="preserve">   Cennik SSWiN</t>
  </si>
  <si>
    <t>MAP 5000</t>
  </si>
  <si>
    <t>Panel główny</t>
  </si>
  <si>
    <t>ICP-MAP5000-2</t>
  </si>
  <si>
    <t xml:space="preserve">Panel główny MAP 5000 </t>
  </si>
  <si>
    <t>ICP-MAP5000-COM</t>
  </si>
  <si>
    <t>Panel główny MAP 5000 ze zintegrowanym komunikatorem IP</t>
  </si>
  <si>
    <t>ICP-MAP5000-SKE</t>
  </si>
  <si>
    <t>Zestaw MAP5000 small (1 panel MAP 5000, 1 zasilacz MAP, 1 brama LSN, 1 klawiatura główna MAP, 1 obudowa MAP)</t>
  </si>
  <si>
    <t>ICP-MAP5000-SCE</t>
  </si>
  <si>
    <t>Zestaw MAP5000 COM small (1 panel MAP 5000 COM, 1 zasilacz MAP, 1 brama LSN, 1 klawiatura główna MAP, 1 obudowa MAP)</t>
  </si>
  <si>
    <t>ICP-MAP5000-SK</t>
  </si>
  <si>
    <t>Zestaw MAP5000 small (1 panel MAP 5000, 1 zasilacz MAP, 1 brama LSN, 1 klawiatura główna MAP, 1 obudowa MAP, 1 moduł DE)</t>
  </si>
  <si>
    <t>Klawiatura</t>
  </si>
  <si>
    <t>IUI-MAP0001-2</t>
  </si>
  <si>
    <t>Panel sterowania MAP, manipulator, kolorowy ekran dotykowy (do 32 na system)</t>
  </si>
  <si>
    <t>Moduły i akcesoria MAP 5000</t>
  </si>
  <si>
    <t>ICP-MAP0010</t>
  </si>
  <si>
    <t>Moduł pętli LSN (do 8 na system)</t>
  </si>
  <si>
    <t>IPP-MAP0005-2</t>
  </si>
  <si>
    <t>Zasilacz MAP 150W (do 32 na system)</t>
  </si>
  <si>
    <t>ICP-MAP0007-2</t>
  </si>
  <si>
    <t>Moduł komunikacyjny MAP DE (wymagane do podłączenia AT2000, drukarki, modułu przekaźników, 3 nadzorowane wyjścia sygnalizatorów) (1 na system)</t>
  </si>
  <si>
    <t>ICP-MAP0017</t>
  </si>
  <si>
    <t>Konwerter 12 V</t>
  </si>
  <si>
    <t>ICP-MAP0012</t>
  </si>
  <si>
    <t>Rozdzielacz magistrali zewnętrznej CAN (do 8 na system)</t>
  </si>
  <si>
    <t>ICP-MAP0111</t>
  </si>
  <si>
    <t>Obudowa główna systemu MAP (zestaw z blokiem zacisków AC, tamperem i zamkiem). 
Może pomieścić 1xICP-MAP5000-2, 1xICP-MAP0007-2, 1xIPP-MAP0005-2, 4xICP-MAP0010, 1xICP-MAP0020, maksymalnie 2x akumulator 40Ah</t>
  </si>
  <si>
    <t>ICP-MAP0115</t>
  </si>
  <si>
    <t>Obudowa zasilania dodatkowego (zestaw z blokiem zacisków AC, tamperem i zamkiem).
Może pomieścić 1xICP-MAP0005-2, 4xakumulator 40Ah</t>
  </si>
  <si>
    <t>ICP-MAP0120</t>
  </si>
  <si>
    <t>Dodatkowa obudowa rozszerzeń MAP (zestaw z blokiem zacisków AC, tamperem i zamkiem).
Może pomieścić 1xICP-MAP0005-2, 2xICP-MAP0010, maksymalnie 2xakumulator 18Ah)</t>
  </si>
  <si>
    <t>ICP-MAP0035</t>
  </si>
  <si>
    <t>Zestaw do instalacji w szafie rack</t>
  </si>
  <si>
    <t>ICP-MAP0020</t>
  </si>
  <si>
    <t>Uchwyt do montażu w obudowie centrali MAP 2x  konwerterów (ICP-MAP0017), 1x SIV Fuse Plate i moduł AT2000</t>
  </si>
  <si>
    <t>ICP-MAP0025</t>
  </si>
  <si>
    <t xml:space="preserve">Szyna montażowa. Pasuje zarówno do obudowy MAP i obudowy rozszerzeń </t>
  </si>
  <si>
    <t>ICP-MAP0090</t>
  </si>
  <si>
    <t>Zestaw przewodów do instalacji urządzeń MAP</t>
  </si>
  <si>
    <t>ICP-MAP0060</t>
  </si>
  <si>
    <t>Zamek do obudowy MAP</t>
  </si>
  <si>
    <t>ICP-MAP0065</t>
  </si>
  <si>
    <t>Kość zaciskowa do podłączenia zasilania sieciowego z zasilaczem</t>
  </si>
  <si>
    <t>ICP-MAP0140</t>
  </si>
  <si>
    <t>Kabel do podłączenia drukarki</t>
  </si>
  <si>
    <t>ICP-MAP0152</t>
  </si>
  <si>
    <t>Kabel do podłączenia nadajnika AT2000</t>
  </si>
  <si>
    <t>ICP-MAP0154</t>
  </si>
  <si>
    <t>Kabel płaski do rozszerzeń modułu MAP DE</t>
  </si>
  <si>
    <t>Tamper obudowy MAP</t>
  </si>
  <si>
    <t>Tamper obudowy rozszerzeń</t>
  </si>
  <si>
    <t>Moduł przekaźnikowy dla MAP</t>
  </si>
  <si>
    <t>ISP-NEV400-120</t>
  </si>
  <si>
    <t>Wyniesiony moduł zasilania i rozszerzeń</t>
  </si>
  <si>
    <t>Urządzenia uzbrajające / zamykające</t>
  </si>
  <si>
    <t>Konwencjonalne</t>
  </si>
  <si>
    <t>4998021692C20</t>
  </si>
  <si>
    <t>Czytnik zbliżeniowy</t>
  </si>
  <si>
    <t>SI</t>
  </si>
  <si>
    <t>SmartKey element blokujący, konwencjonalny</t>
  </si>
  <si>
    <t>IUI-SKCU1C-100</t>
  </si>
  <si>
    <t>SmartKey 100 GLT</t>
  </si>
  <si>
    <t>LSN</t>
  </si>
  <si>
    <t>IUI-SKCU0L-60</t>
  </si>
  <si>
    <t>SmartKey SE 60 LSNi</t>
  </si>
  <si>
    <t>IUI-SKCU1L-120</t>
  </si>
  <si>
    <t>SmartKey SE 120 LSNi</t>
  </si>
  <si>
    <t>IUI-SKCU2L-220</t>
  </si>
  <si>
    <t>SmartKey SE 220 LSNi</t>
  </si>
  <si>
    <t>IUI-SKCU3L-320</t>
  </si>
  <si>
    <t>SmartKey SE 320 LSNi</t>
  </si>
  <si>
    <t>Element blokujący drzwi</t>
  </si>
  <si>
    <t>4998013609C20</t>
  </si>
  <si>
    <t>Zestaw do montażu powierzchniowego z miejscem na kontaktron</t>
  </si>
  <si>
    <t>4998021691C20</t>
  </si>
  <si>
    <t>Zestaw do montażu wpuszczanego (w ramie drzwi)</t>
  </si>
  <si>
    <t>4998019339C20</t>
  </si>
  <si>
    <t>Zestaw do montażu na drzwiach szklanych + 6649 980 13609</t>
  </si>
  <si>
    <t>4998040651C20</t>
  </si>
  <si>
    <t>Zestaw do NBS 10</t>
  </si>
  <si>
    <t>Zapasowe rygle (5 sztuk)</t>
  </si>
  <si>
    <t>Tuleja dystansująca (10 sztuk)</t>
  </si>
  <si>
    <t>Zakrycie dla EE (5 sztuk)</t>
  </si>
  <si>
    <t>Czytnik ze zintegrowaną klawiaturą</t>
  </si>
  <si>
    <t>Folia zastępcza dla klawiatury z wyświetlaczem</t>
  </si>
  <si>
    <t>F01U511350</t>
  </si>
  <si>
    <t>IUI-SKK 1, standardowy klucz (bez karty)</t>
  </si>
  <si>
    <t>IUI-SKKPAC</t>
  </si>
  <si>
    <t>Zaślepki SMARTKEY VDS-C</t>
  </si>
  <si>
    <t>Blue Line Gen 2</t>
  </si>
  <si>
    <t>PIR</t>
  </si>
  <si>
    <t>ISC-BPR2-W12</t>
  </si>
  <si>
    <t>Czujka PIR serii Blue Line gen2, procesorowa, zasięg 12m x 12m, optyka Fresnela, temp. pracy -30°C...+55°C, kompensacja temperatury, tamper, sztuczna inteligencja, przetwarzanie First Step Processing, zintegrowana dwuosiowa poziomica, zdejmowana listwa zacisków, stopień 2 (EN50131)</t>
  </si>
  <si>
    <t>ISC-BPR2-WP12</t>
  </si>
  <si>
    <t>Czujka PIR serii Blue Line gen2, procesorowa, zasięg 12m x 12m, optyka Fresnela, temp. pracy -30°C...+55°C, odporna na zwierzęta (20kg), kompensacja temperatury, tamper, sztuczna inteligencja, przetwarzanie First Step Processing, zintegrowana dwuosiowa poziomica, zdejmowana listwa zacisków, stopień 2 (EN50131)</t>
  </si>
  <si>
    <t>ISC-BPQ2-W12</t>
  </si>
  <si>
    <t>Czujka PIR serii Blue Line gen2, procesorowa, zasięg 12m x 12m, optyka Fresnela, temp. pracy -30°C...+55°C, Quad-poczwórny pyroelement, kompensacja temperatury, tamper, sztuczna inteligencja, przetwarzanie First Step Processing, zintegrowana dwuosiowa poziomica, zdejmowana listwa zacisków, stopień 2 (EN50131)</t>
  </si>
  <si>
    <t>TriTech</t>
  </si>
  <si>
    <t>ISC-BDL2-W12GE</t>
  </si>
  <si>
    <t>Czujka TriTech Blue Line G2 10.525 GHz, zasięg 12m</t>
  </si>
  <si>
    <t>ISC-BDL2-W12HE</t>
  </si>
  <si>
    <t>Czujka TriTech Blue Line G2 10.588 GHz, zasięg 12m</t>
  </si>
  <si>
    <t>ISC-BDL2-WP12GE</t>
  </si>
  <si>
    <t>Czujka TriTech Blue Line G2 Pet Friendly, 10.525 GHz, zasięg 12m</t>
  </si>
  <si>
    <t>ISC-BDL2-WP12HE</t>
  </si>
  <si>
    <t>Czujka TriTech Blue Line G2 Pet Friendly 10.588 GHz, 12m</t>
  </si>
  <si>
    <t>Commercial Series</t>
  </si>
  <si>
    <t>ISC-CDL1-W15GE</t>
  </si>
  <si>
    <t>Czujka TriTech Commercial 10.525 GHz, zasięg 15m</t>
  </si>
  <si>
    <t>ISC-CDL1-W15HE</t>
  </si>
  <si>
    <t>Czujka TriTech Commercial 10.588 GHz, zasięg 15m</t>
  </si>
  <si>
    <t>ISC-CDL1-WA15GE</t>
  </si>
  <si>
    <t>Czujka TriTech Commercial z antymaskingiem, 10.525 GHz, zasięg 15m</t>
  </si>
  <si>
    <t>ISC-CDL1-WA15HE</t>
  </si>
  <si>
    <t>Czujka TriTech Commercial z antymaskingiem, 10.588 GHz, zasięg 15m</t>
  </si>
  <si>
    <t>Professional Series</t>
  </si>
  <si>
    <t>ISC-PPR1-W16</t>
  </si>
  <si>
    <t>Czujka PIR, inteligentne przetwarzanie sygnałów z kilku detektorów (SDF), optyka TriFocus, dynamiczna kompensacja temeratury, aktywna redukcja światła białego, zasięg 16 m x 22 m, stopień 2 (EN50131)</t>
  </si>
  <si>
    <t>Classic Line</t>
  </si>
  <si>
    <t>OD850-F1E</t>
  </si>
  <si>
    <t>Czujka zewnętrzna TriTech 10.525 GHz, 15m x 15m</t>
  </si>
  <si>
    <t>PIR dalekiego zasięgu</t>
  </si>
  <si>
    <t>DS778</t>
  </si>
  <si>
    <t>Czujka PIR, procesorowa, zasięg 60x4,5m, optyka lustrzana,temp.pracy -40°...+49°C, regulacja czułości, MAPII,tamper, wewnętrzne styki testowe napięcia szumów</t>
  </si>
  <si>
    <t>Sufitowe</t>
  </si>
  <si>
    <t>DS936</t>
  </si>
  <si>
    <t>DS937</t>
  </si>
  <si>
    <t>DS939</t>
  </si>
  <si>
    <t>Akcesoria do czujek ruchu</t>
  </si>
  <si>
    <t>B335-3</t>
  </si>
  <si>
    <t>Uchwyt ścienny do BlueLine, Professional Series i Classic Line. Zestaw 3 sztuk</t>
  </si>
  <si>
    <t>B338</t>
  </si>
  <si>
    <t>Uchwyt sufitowy do Blue Line, Professional Series i Classic Line</t>
  </si>
  <si>
    <t>Czujki przejścia / request-to-exit</t>
  </si>
  <si>
    <t>DS150I</t>
  </si>
  <si>
    <t>Czujka PIR, procesorowa, zasięg 2x3m, optyka Fresnela, temp. Pracy -10°C...+50°C, regulowany czas alarmu, kolor szary</t>
  </si>
  <si>
    <t>DS151I</t>
  </si>
  <si>
    <t>Czujka PIR, procesorowa, zasięg 2x3m, optyka Fresnela, temp. Pracy -10°C...+50°C, regulowany czas alarmu, kolor czarny</t>
  </si>
  <si>
    <t>DS160</t>
  </si>
  <si>
    <t>Czujka PIR, procesorowa, zasięg 6x4,5m, optyka Fresnela, temp. pracy -29°C...+49°C, do kontroli dostępu, czujnik otwierania drzwi, wejście SLI, buzzer, regulowany czas alarmu, zasilanie AC lub DC, kolor szary</t>
  </si>
  <si>
    <t>DS161</t>
  </si>
  <si>
    <t>Czujka PIR, procesorowa, zasięg 6x4,5m, optyka Fresnela, temp. pracy -29°C...+49°C, do kontroli dostępu, czujnik otwierania drzwi, wejście SLI, buzzer, regulowany czas alarmu, zasilanie AC lub DC, kolor czarny</t>
  </si>
  <si>
    <t>TP160</t>
  </si>
  <si>
    <t>Płytka montażowa (opcjonalna) do DS 150 i DS 160, szara</t>
  </si>
  <si>
    <t>Konwencjonalne przyciski napadowe</t>
  </si>
  <si>
    <t>ISC-PB1-100</t>
  </si>
  <si>
    <t>Przycisk napadowy ND 100</t>
  </si>
  <si>
    <t>Dodatkowa osłona do ND 100</t>
  </si>
  <si>
    <t>IMI-SEAL-P</t>
  </si>
  <si>
    <t>Wkładka papierowa do przycisku (10 sztuk)</t>
  </si>
  <si>
    <t>Wkładka papierowa do przycisku (5000 sztuk)</t>
  </si>
  <si>
    <t>AD100-GLT</t>
  </si>
  <si>
    <t>Przycisk alarmowy</t>
  </si>
  <si>
    <t xml:space="preserve">Czujki zbicia szkła </t>
  </si>
  <si>
    <t>DS1101I</t>
  </si>
  <si>
    <t>Czujka stłuczenia szkła, procesorowa, technologia analizy dźwięku SAT, montaż powierzchniowy, zasięg 0,6-7,6m, temp. pracy -29°C...+49°C, test instalacji, kształt okrągły</t>
  </si>
  <si>
    <t>DS1102I</t>
  </si>
  <si>
    <t>Czujka stłuczenia szkła, procesorowa, technologia analizy dźwięku SAT, montaż powierzchniowy, zasięg 0,6-7,6m, temp. pracy -29°C...+49°C, test instalacji, kształt kwadratowy</t>
  </si>
  <si>
    <t>DS1103I</t>
  </si>
  <si>
    <t>Czujka stłuczenia szkła, procesorowa, technologia analizy dźwięku SAT, montaż wpuszczany, zasięg 0,6-7,6m, temp. pracy -29°C...+49°C, test instalacji</t>
  </si>
  <si>
    <t>DS1109I</t>
  </si>
  <si>
    <t>Czujka stłuczenia szkła oraz magnetyczna, procesorowa, zasięg 3m, szczelina 25 mm, temp. pracy -29°C...+50°C, test instalacji, wbudowany kontaktron</t>
  </si>
  <si>
    <t>DS1110I</t>
  </si>
  <si>
    <t>Tester czujników stłuczenia szkła</t>
  </si>
  <si>
    <t>ISC-GBD2-PS</t>
  </si>
  <si>
    <t>Konwencjonalna czujka zbicia szkła, VdS klasa B, 6m kabel (Przyklejana do powierzchni szyby. Polecany typ kleju: Affix with Loctite glass/metal glue set 319)</t>
  </si>
  <si>
    <t>Czujki sejsmiczne</t>
  </si>
  <si>
    <t>ISC-SM-90</t>
  </si>
  <si>
    <t>Czujka sejsmiczna, elektroniczne wyjście</t>
  </si>
  <si>
    <t>ISN-SM-50</t>
  </si>
  <si>
    <t>Czujka sejsmiczna, zasięg 50 m²</t>
  </si>
  <si>
    <t>ISN-SM-80</t>
  </si>
  <si>
    <t>Czujka sejsmiczna, zasięg 80 m²</t>
  </si>
  <si>
    <t>ISN-GMX-B0</t>
  </si>
  <si>
    <t>Podstawa montażowa do podłogi</t>
  </si>
  <si>
    <t>ISN-GMX-P0</t>
  </si>
  <si>
    <t>Podstawa montażowa</t>
  </si>
  <si>
    <t>ISN-GMX-P3S</t>
  </si>
  <si>
    <t>Mikroprzełącznik wykrywający ruch obrotowy (rejestruje próbę włamania do sejfu, wzmacnianych drzwi) do czujki ISN-SM-50</t>
  </si>
  <si>
    <t>ISN-GMX-S1</t>
  </si>
  <si>
    <t>Element testujący czujki sejsmicznej</t>
  </si>
  <si>
    <t>ISN-GMX-W0</t>
  </si>
  <si>
    <t>Element do montażu w ścianie</t>
  </si>
  <si>
    <t>ISN-SMS-W7</t>
  </si>
  <si>
    <t xml:space="preserve">Oprogramownaie SensTool PC </t>
  </si>
  <si>
    <t>Kontaktrony</t>
  </si>
  <si>
    <t>Wpuszczane</t>
  </si>
  <si>
    <t>ISN-CSD70-W</t>
  </si>
  <si>
    <t>Kontakt magnetyczny do montażu wpuszczanego (biały), kompaktowa zwarta konstrukcja, wymiary (dł x szer)19 mm x 20.3 mm, szczelina 38 mm, paczka po 10szt.</t>
  </si>
  <si>
    <t>ISN-CSD80-W</t>
  </si>
  <si>
    <t>Kontakt magnetyczny do montażu wpuszczanego (biały), kompaktowa zwarta konstrukcja, wymiary (dł x szer) 19 mm x 20.3 mm, szczelina 38 mm, paczka po 10szt.</t>
  </si>
  <si>
    <t>ISN-CSTB-TCW</t>
  </si>
  <si>
    <t>Kontakt magnetyczny do montażu wpuszczanego (biały), wymiary (dł x szer) 25 mm x 9.5 mm, szczelina 16 mm, ze standardowym magnesem, paczka po 10szt.</t>
  </si>
  <si>
    <t>ISN-CSTB-10W</t>
  </si>
  <si>
    <t>Miniaturowy kontakt magnetyczny do montażu wpuszczanego (biały), wymiary (dł x szer) 15.2 mm x 9.5 mm, szczelina 12.7-25 mm, paczka po 10szt.</t>
  </si>
  <si>
    <t>ISN-CTC75-W</t>
  </si>
  <si>
    <t>Kontakt magnetyczny do montażu wpuszczanego (biały), kompaktowa zwarta konstrukcja, wymiary (dł x szer) 19 mm x 30 mm, szczelina 25 mm, zaciski śrubowe NC, paczka po 10szt.</t>
  </si>
  <si>
    <t>ISN-CMINI-10W</t>
  </si>
  <si>
    <t>ISN-CMINI-10DW</t>
  </si>
  <si>
    <t>Miniaturowy kontakt magnetyczny do montażu wpuszczanego (biały), wymiary (dł x szer) 15.2 mm x 9.5 mm, długość magnesu 3 mm, szczelina 12.7 mm, paczka po 10szt.</t>
  </si>
  <si>
    <t>MS-LZ 6w, Kontakt magnetyczny do montażu wpuszczanego, długość 30 mm, VdS klasa B</t>
  </si>
  <si>
    <t>SKA 100, Czujnik rygla dla zewnętrznych drzwi (IP67)</t>
  </si>
  <si>
    <t>SKI 100, Czujnik rygla dla wewnętrznych drzwi (IP52)</t>
  </si>
  <si>
    <t>MS-LSZ 6w, Kontakt magnetyczny do montażu wpuszczanego, tamper, długość 30 mm, VdS klasa C</t>
  </si>
  <si>
    <t>ISC-PMC-F3S</t>
  </si>
  <si>
    <t>Magnetyczny kontaktron, EN-grade 3, wpuszczany, 1m kabel</t>
  </si>
  <si>
    <t>Powierzchniowe</t>
  </si>
  <si>
    <t>ISN-C45-W</t>
  </si>
  <si>
    <t>Miniaturowy kontakt magnetyczny do montażu powierzchniowego (biały), przyklejany, wymiary (dł x szer x głęb) 4,8 x 6,35 x 27 mm, szczelina 15.24 mm, z bocznym przewodem, paczka po 10szt.</t>
  </si>
  <si>
    <t>ISN-C60-W</t>
  </si>
  <si>
    <t>Kontakt magnetyczny do montażu powierzchniowego (biały), wymiary (dł x szer x głęb) 6,35 x 9,5 x 50,8 mm, szczelina 19 mm, zaciski śrubowe NC, paczka po 10szt.</t>
  </si>
  <si>
    <t>ISN-CSM35-W</t>
  </si>
  <si>
    <t>Kontakt magnetyczny do montażu powierzchniowego (biały), wymiary (dł x szer x głęb) 18,6 x 13 x 63 mm, szczelina 25 mm, zaciski śrubowe NC, paczka po 10szt.</t>
  </si>
  <si>
    <t>ISN-CSM35-WGW</t>
  </si>
  <si>
    <t>Kontakt magnetyczny do montażu powierzchniowego (biały), do ciężkich stalowych drzwi, wymiary (dł x szer x głęb) 18,6 x 13 x 63 mm, szczelina 44.45 mm, zaciski śrubowe NC, paczka po 10szt.</t>
  </si>
  <si>
    <t>ISN-CSM20-WGW</t>
  </si>
  <si>
    <t>Kontakt magnetyczny do montażu powierzchniowego (biały), do stalowych drzwi, wymiary (dł x szer x głęb) 16 x 16 x 104,8 mm, szczelina 63.5 mm, z centralnym przewodem, paczka 1szt</t>
  </si>
  <si>
    <t>ISN-CSM20-WGB</t>
  </si>
  <si>
    <t>Kontakt magnetyczny do montażu powierzchniowego (brązowy), do stalowych drzwi, wymiary (dł x szer x głęb) 16 x 16 x 104,8 mm, szczelina 63.5 mm, z centralnym przewodem, paczka 1 szt</t>
  </si>
  <si>
    <t>ISN-CFM-102W</t>
  </si>
  <si>
    <t>Kontakt magnetyczny do montażu powierzchniowego (biały), wymiary (dł x szer x głęb) 7,62 x 13,46 x 33,78 mm, szczelina 25 mm, z bocznym przewodem, paczka po 10szt.</t>
  </si>
  <si>
    <t>ISN-CFM-102B</t>
  </si>
  <si>
    <t>Kontakt magnetyczny do montażu powierzchniowego (brązowy), wymiary (dł x szer x głęb) 7,62 x 13,46 x 33,78 mm, szczelina 25 mm, z bocznym przewodem, paczka po 10szt.</t>
  </si>
  <si>
    <t>ISN-CMET-200AR</t>
  </si>
  <si>
    <t>Kontakt magnetyczny zewnętrzny, metalowy, wymiary (dł x szer x głęb) 9,5 x 16 x 50,8 mm, szczelina 31.75 mm, z bocznym przewodem w osłonie metalowej</t>
  </si>
  <si>
    <t>ISN-C66</t>
  </si>
  <si>
    <t>Kontakt magnetyczny zewnętrzny, metalowy, montaż na prowadnicach drzwiowych, dodatkowy uchwyt na magnes (4 sposoby instalacji), wymiary (dł x szer x głęb) 76,2 x 45,8 x 66 mm, szczelina 44.45 mm, z bocznym przewodem w osłonie metalowej</t>
  </si>
  <si>
    <t>ISN-CMET-4418</t>
  </si>
  <si>
    <t>Kontakt magnetyczny zewnętrzny, metalowy, dodatkowy uchwyt na magnes (10 możliwości instalacji magnesu), wymiary (dł x szer x głęb) 50,8 x 12 x 107 mm, szczelina 50.8 mm, z bocznym przewodem w osłonie metalowej</t>
  </si>
  <si>
    <t>MSA-LZ 6w, Kontakt magnetyczny do montażu powierzchniowego (biały), długość 43 mm (w obudowie), VdS klasa B</t>
  </si>
  <si>
    <t>MSA-LZS 6w, Kontakt magnetyczny do montażu powierzchniowego (biały), długość 43 mm (w obudowie), VdS klasa C</t>
  </si>
  <si>
    <t>ISC-RSC2-S</t>
  </si>
  <si>
    <t>Kontaktron do bram garażowych, rolet i zastosowań zewnętrznych,  EN-grade 2, 1m kabel</t>
  </si>
  <si>
    <t>ISC-RSC3-S</t>
  </si>
  <si>
    <t>Kontaktron do bram garażowych, rolet i zastosowań zewnętrznych,  EN-grade 3, 1m kabel</t>
  </si>
  <si>
    <t>ISC-MCLS3-S</t>
  </si>
  <si>
    <t xml:space="preserve">Konwencjonalny kontaktron wpuszczany do okien, VdS klasa C, kabel </t>
  </si>
  <si>
    <t>ISC-MCOLS3-S</t>
  </si>
  <si>
    <t>Konwencjolany magnetyczny kontaktron do okien, VdS klasa C i EN Grade 3, 6m kabel</t>
  </si>
  <si>
    <t>ISC-PMC-SF2S</t>
  </si>
  <si>
    <t>Konwencjonalny magnetyczny kontaktron, EN-grade 2,  montaż na powierzchniowy, 1m kabel</t>
  </si>
  <si>
    <t>ISC-PMC-S2S</t>
  </si>
  <si>
    <t>Magnetyczny kontaktron, EN-grade 2, powierzchniowy, 1m kabel</t>
  </si>
  <si>
    <t>ISC-PMC-S3S</t>
  </si>
  <si>
    <t>Magnetyczny kontaktron, EN-grade 3, powierzchniowy, 1m kabel</t>
  </si>
  <si>
    <t>ISC-PRS-S2S</t>
  </si>
  <si>
    <t>ISC-PRS-S3S</t>
  </si>
  <si>
    <t>Uchwyt do instalacji kontaktronów wpuszczanych w drzwiach metalowych G2</t>
  </si>
  <si>
    <t>Uchwyt do instalacji kontaktronów wpuszczanych w drzwiach metalowych G3</t>
  </si>
  <si>
    <t>Bezprzewodowe</t>
  </si>
  <si>
    <t>RADION</t>
  </si>
  <si>
    <t>RFRC-OPT</t>
  </si>
  <si>
    <t>Odbiornik bezprzewodowy RADION (tylko do AMAX)</t>
  </si>
  <si>
    <t>Bezprzewodowy wzmacniacz sygnału (repeater) RADION</t>
  </si>
  <si>
    <t>RFKF-TBS</t>
  </si>
  <si>
    <t>Bezprzewodowy pilot z 2 przyciskami RADION / kodowane</t>
  </si>
  <si>
    <t>RFKF-FBS</t>
  </si>
  <si>
    <t>Bezprzewodowy pilot z 4 przyciskami RADION / kodowane</t>
  </si>
  <si>
    <t>RFAC-LY-10</t>
  </si>
  <si>
    <t>Smycz do pilota i nadajnika napadowego RADION. Dziesięć smyczy zapakowanych oddzielnie w foliowe torebki.</t>
  </si>
  <si>
    <t>RFAC-BC-3</t>
  </si>
  <si>
    <t>Zaczep na pasek do pilota i nadajnika napadowego RADION. Zestaw trzech sztuk, z których każde zawiera: zaczep, dwie śruby i nakrętkę blokującą.</t>
  </si>
  <si>
    <t>RFPR-12</t>
  </si>
  <si>
    <t>Czujka PIR bezprzewodowa RADION</t>
  </si>
  <si>
    <t>RFPR-C12</t>
  </si>
  <si>
    <t>Bezprzewodowa czujka PIR, kurtynowa RADION</t>
  </si>
  <si>
    <t>RFDW-SM</t>
  </si>
  <si>
    <t>Bezprzewodowy kontaktron do drzwi/okien RADION (powierzchniowy)</t>
  </si>
  <si>
    <t>RFAC-DW-10</t>
  </si>
  <si>
    <t>10 dystanserów do RFDW-SM</t>
  </si>
  <si>
    <t>RFDW-RM</t>
  </si>
  <si>
    <t>Bezprzewodowy kontaktron do drzwi/okien RADION (wpuszczany)</t>
  </si>
  <si>
    <t>RFUN</t>
  </si>
  <si>
    <t>Bezprzewodowy kontaktron do drzwi/okien RADION (uniwersalny transmiter)</t>
  </si>
  <si>
    <t>RFAC-UN-10</t>
  </si>
  <si>
    <t>10 dystanserów do RFUN</t>
  </si>
  <si>
    <t>RFSM</t>
  </si>
  <si>
    <t>Bezprzewodowa czujka dymu RADION</t>
  </si>
  <si>
    <t>RFGB</t>
  </si>
  <si>
    <t>Bezprzewodowa czujka zbicia szkła RADION</t>
  </si>
  <si>
    <t>RFPB-TB</t>
  </si>
  <si>
    <t>Bezprzewodowy przycisk napadowy z 2 przyciskami RADION</t>
  </si>
  <si>
    <t>RFPB-SB</t>
  </si>
  <si>
    <t>Bezprzewodowy przycisk napadowy z 1 przyciskiem RADION</t>
  </si>
  <si>
    <t>RFBT</t>
  </si>
  <si>
    <t>Bezprzewodowa czujka ostatniego banknotu RADION</t>
  </si>
  <si>
    <t>Urządzenia LSN</t>
  </si>
  <si>
    <t>LSN PIR</t>
  </si>
  <si>
    <t>DS935LSN@01</t>
  </si>
  <si>
    <t xml:space="preserve">Czujka PIR, Optyka lustrzana, 11m x 11m, Pobór prądu  LSN 0,8mA </t>
  </si>
  <si>
    <t>LSN TriTech</t>
  </si>
  <si>
    <t>PDL2-A12GL</t>
  </si>
  <si>
    <t>Czujka dualna PIR+MW  Professional Series LSN, Antymasking wielopunktowy, 12m x 12m</t>
  </si>
  <si>
    <t>Akcesoria do urządzeń LSN</t>
  </si>
  <si>
    <t>OMLR93-3</t>
  </si>
  <si>
    <t>Lustra dalekiego zasięgu do DS 935 LSN, 3 sztuki</t>
  </si>
  <si>
    <t>LSN Sejsmiczne</t>
  </si>
  <si>
    <t>ISP-SM90-120</t>
  </si>
  <si>
    <t>Czujka sejsmiczna LSN</t>
  </si>
  <si>
    <t>Nadajnik testowy</t>
  </si>
  <si>
    <t>Płyta montażowa czujki sejsmicznej LSN</t>
  </si>
  <si>
    <t>LSN Zbicia szkła</t>
  </si>
  <si>
    <t>LSN pasywna czujka zbicia szkła, VdS klasa B, 4m kabel (czujka do montowania na powierzchni szyby)</t>
  </si>
  <si>
    <t>LSN kontakrony</t>
  </si>
  <si>
    <t>ISP-MCB2-FP110</t>
  </si>
  <si>
    <t>LSN kontaktron wpuszczany, EN 50131 Grade 3</t>
  </si>
  <si>
    <t>ISP-MCB3-FP110</t>
  </si>
  <si>
    <t>LSN kontaktron wpuszczany, odporny na sabotaż, EN 50131 Grade 3</t>
  </si>
  <si>
    <t>ISP-MCS2-FP110</t>
  </si>
  <si>
    <t>ISP-MCS2-FP110, montaż powierzchniowy, (VdS B)</t>
  </si>
  <si>
    <t>ISP-MCS3-FP110</t>
  </si>
  <si>
    <t xml:space="preserve">Uchwyt do instalacji kontaktronów wpuszczanych w drzwiach metalowych, pasuje do MS-LZ, MSE-LSN B </t>
  </si>
  <si>
    <t>Uchwyt do instalacji kontaktronów wpuszczanych w drzwiach metalowych, pasuje do MS-LZS, MSE-LSN C</t>
  </si>
  <si>
    <t>ISP-MCLS3-U110S</t>
  </si>
  <si>
    <t>ISP-MCOLS3-U110S</t>
  </si>
  <si>
    <t>ISP-RSC2-110S</t>
  </si>
  <si>
    <t>ISP-RSC3-110S</t>
  </si>
  <si>
    <t>Czujki rygla</t>
  </si>
  <si>
    <t>Czujka rygla, drzwi wewnętrzne, IP52 LSN</t>
  </si>
  <si>
    <t>Czujka rygla, drzwi zewnętrzne, IP67 LSN</t>
  </si>
  <si>
    <t>Materiały instalacyjne (do kontaktronów LSN i czujek zbicia szkła)</t>
  </si>
  <si>
    <t>Wieko puszki instalacyjnej, 55mm,  montaż powierzchniowy. 10 szt.</t>
  </si>
  <si>
    <t>Puszka instalacyjna, 55mm do montażu powierzchniowego (bez wieka). Paczka 10 szt.</t>
  </si>
  <si>
    <t>Wieko puszki instalacyjnej, 80mm, montaż powierzchniowy. Paczka 10 szt.</t>
  </si>
  <si>
    <t>Puszka instalacyjna, 80mm do montażu powierzchniowego (bez wieka), Paczka 10szt</t>
  </si>
  <si>
    <t>Wieko puszki instalacyjnej, 120mm,  montaż powierzchniowy. Paczka 10 szt.</t>
  </si>
  <si>
    <t>Puszka instalacyjna, 120mm do montażu powierzchniowego (bez wieka). Paczka 10 szt.</t>
  </si>
  <si>
    <t>LSN Przyciski napadowe</t>
  </si>
  <si>
    <t>Dodatkowa osłona na przycisk napadowy (element opcjonalny)</t>
  </si>
  <si>
    <t>LSN Moduły rozszerzeń</t>
  </si>
  <si>
    <t>ISP-EM55SM-120</t>
  </si>
  <si>
    <t>EM55 Moduł rozszerzeń dwóch linii do montażu powierzchniowego</t>
  </si>
  <si>
    <t>ISP-EM55FM-120</t>
  </si>
  <si>
    <t>EM55 Moduł rozszerzeń dwóch linii do montażu wpuszczanego</t>
  </si>
  <si>
    <t>ISP-EMIL-120</t>
  </si>
  <si>
    <t>Moduł LSN do lini konwencjonalnych 6 wejść i 4 wyjścia</t>
  </si>
  <si>
    <t>ISP-PCBA-EMIL</t>
  </si>
  <si>
    <t>Płytka EMIL do wbudowania w innych obudowach</t>
  </si>
  <si>
    <t>IMS-RM</t>
  </si>
  <si>
    <t>Moduł przekaźnikowy dla EMIL, 2 przekaźniki</t>
  </si>
  <si>
    <t>IMS-WTC</t>
  </si>
  <si>
    <t>Tamper dla EMIL</t>
  </si>
  <si>
    <t>Sygnalizatory</t>
  </si>
  <si>
    <t>120FG005</t>
  </si>
  <si>
    <t>Sygnalizator akustyczny, wewnętrzny</t>
  </si>
  <si>
    <t>IUI-BES-AO</t>
  </si>
  <si>
    <t>Sygnalizator akustyczno - optyczny BES, zewnętrzny</t>
  </si>
  <si>
    <t>Sygbalizator akustyczny BES, zewnętrzny</t>
  </si>
  <si>
    <t>Moduł adaptera do wymiany obudowy sygnalizatora na metalową (do BES)</t>
  </si>
  <si>
    <t>IUI-SIR-ID</t>
  </si>
  <si>
    <t>Syrena wewnętrzna</t>
  </si>
  <si>
    <t>FR</t>
  </si>
  <si>
    <t>IUI-SIR-OD</t>
  </si>
  <si>
    <t xml:space="preserve">Syrena zewnętrzna </t>
  </si>
  <si>
    <t>Zasilacze i baterie</t>
  </si>
  <si>
    <t>IPS-12V1A-C</t>
  </si>
  <si>
    <t>Zasilacz 12VDC, 1 A, Kompaktowy</t>
  </si>
  <si>
    <t>IE</t>
  </si>
  <si>
    <t>IPS-12V2A-V</t>
  </si>
  <si>
    <t>Zasilacz 12VDC, 2 A</t>
  </si>
  <si>
    <t>IPS-24V1A-V</t>
  </si>
  <si>
    <t>Zasilacz 24VDC, 1 A</t>
  </si>
  <si>
    <t>IPS-12V3A-VM</t>
  </si>
  <si>
    <t>Zasilacz 12VDC, 3 A, Monitorowany</t>
  </si>
  <si>
    <t>IPS-24V3A-VM</t>
  </si>
  <si>
    <t>Zasilacz 24VDC, 3 A, Monitorowany</t>
  </si>
  <si>
    <t>D126</t>
  </si>
  <si>
    <t>Bateria D126 12V 7 Ah</t>
  </si>
  <si>
    <t>D1222</t>
  </si>
  <si>
    <t>Bateria D1222 12V 2,2 Ah</t>
  </si>
  <si>
    <t>IPS-BAT12V-12AH</t>
  </si>
  <si>
    <t>Bateria 12 V 10 Ah</t>
  </si>
  <si>
    <t>IPS-BAT12V-18AH</t>
  </si>
  <si>
    <t>Bateria 12 V 17 Ah</t>
  </si>
  <si>
    <t>IPS-BAT12V-27AH</t>
  </si>
  <si>
    <t>Bateria 12 V 24 Ah</t>
  </si>
  <si>
    <t>IPS-BAT12V-45AH</t>
  </si>
  <si>
    <t>Bateria 12V 40 Ah</t>
  </si>
  <si>
    <t>VN</t>
  </si>
  <si>
    <t>DE-45-18</t>
  </si>
  <si>
    <t>7A</t>
  </si>
  <si>
    <t>ISP-MCS3-FP110, montaż powierzchniowy, Tamper, (VdS C)</t>
  </si>
  <si>
    <t>LSN kontaktron wpuszczany do okien, czujnik otwarcia rygla w  oknie, VdS klasa C i EN Grade 3, 4m kabel</t>
  </si>
  <si>
    <t>LSN magnetyczny kontaktron do okien,  czujnik otwarcia rygla w  oknie, VdS klasa C i EN Grade 3, 4m kabel</t>
  </si>
  <si>
    <t>LSN kontaktron do bram garażowych, rolet i zastosowań zewnętrznych, VdS klasa B i EN grade 2, 4m kabel</t>
  </si>
  <si>
    <t xml:space="preserve">LSN kontaktron do bram garazowych, rolet i zastosowań zewnętrznych, VdS klasa C i EN grade 3, 4m kabel </t>
  </si>
  <si>
    <t>Pakiety podstawowe</t>
  </si>
  <si>
    <t>BIS-BASE-PLUS46</t>
  </si>
  <si>
    <t>F.01U.363.006</t>
  </si>
  <si>
    <t>F.01U.359.088</t>
  </si>
  <si>
    <t>Rozszerzenia ogólne</t>
  </si>
  <si>
    <t>Automation Engine</t>
  </si>
  <si>
    <t>Access Engine</t>
  </si>
  <si>
    <t>Video Engine</t>
  </si>
  <si>
    <t>Access Engine - Pakiet podstawowy</t>
  </si>
  <si>
    <t>Automation Engine - Pakiet podstawowy</t>
  </si>
  <si>
    <t>Video Engine - Pakiet podstawowy</t>
  </si>
  <si>
    <t>Video Engine - dodatkowy kanał video</t>
  </si>
  <si>
    <t>BIS-BASE-PLUS47</t>
  </si>
  <si>
    <t>IUI-SKCU0C-50</t>
  </si>
  <si>
    <t>Czujki wstrząsu</t>
  </si>
  <si>
    <t>ISC-SK10</t>
  </si>
  <si>
    <t>Czujka wstrząsu</t>
  </si>
  <si>
    <t>MS-LZS</t>
  </si>
  <si>
    <t>MSA-LZ</t>
  </si>
  <si>
    <t>ISP-GBD2-P110S</t>
  </si>
  <si>
    <t>IUI-BES-A</t>
  </si>
  <si>
    <t>ICP-MAP0050</t>
  </si>
  <si>
    <t>ICP-MAP0055</t>
  </si>
  <si>
    <t>AMS 3.0</t>
  </si>
  <si>
    <t>AMS-XDIV-1V30</t>
  </si>
  <si>
    <t>F.01U.387.838</t>
  </si>
  <si>
    <t>AMS-XCLI-1V30</t>
  </si>
  <si>
    <t>F.01U.386.727</t>
  </si>
  <si>
    <t>AMS-XCLI-5V30</t>
  </si>
  <si>
    <t>F.01U.386.728</t>
  </si>
  <si>
    <t>AMS-XMAC-1V30</t>
  </si>
  <si>
    <t>F.01U.386.729</t>
  </si>
  <si>
    <t>AMS-XMAC-5V30</t>
  </si>
  <si>
    <t>F.01U.386.730</t>
  </si>
  <si>
    <t>AMS-XDRS-32V30</t>
  </si>
  <si>
    <t>F.01U.386.731</t>
  </si>
  <si>
    <t>AMS-XDRS-128V30</t>
  </si>
  <si>
    <t>F.01U.386.732</t>
  </si>
  <si>
    <t>AMS-XDRS-512V30</t>
  </si>
  <si>
    <t>F.01U.386.733</t>
  </si>
  <si>
    <t>AMS-XOND-25V30</t>
  </si>
  <si>
    <t>F.01U.386.734</t>
  </si>
  <si>
    <t>AMS-XOFF-25V30</t>
  </si>
  <si>
    <t>F.01U.386.735</t>
  </si>
  <si>
    <t>AMS-XCRD-100V30</t>
  </si>
  <si>
    <t>F.01U.386.736</t>
  </si>
  <si>
    <t>AMS-XCRD-1KV30</t>
  </si>
  <si>
    <t>F.01U.386.737</t>
  </si>
  <si>
    <t>AMS-XCRD-10KV30</t>
  </si>
  <si>
    <t>F.01U.386.738</t>
  </si>
  <si>
    <t>AMS-XCRD-50KV30</t>
  </si>
  <si>
    <t>F.01U.386.739</t>
  </si>
  <si>
    <t>AMS-BUPG-TOPL30</t>
  </si>
  <si>
    <t>F.01U.386.742</t>
  </si>
  <si>
    <t>AMS-BUPG-TOPR30</t>
  </si>
  <si>
    <t>F.01U.386.743</t>
  </si>
  <si>
    <t>AMS-XOND-25V20</t>
  </si>
  <si>
    <t>F.01U.363.057</t>
  </si>
  <si>
    <t>4060039080714</t>
  </si>
  <si>
    <t>AMS-FUPG-TOPL20</t>
  </si>
  <si>
    <t>AMS-FUPG-TOPR20</t>
  </si>
  <si>
    <t>AMS - SMA 1 rok</t>
  </si>
  <si>
    <t>AMS-SMA-25OND</t>
  </si>
  <si>
    <t>AMS licencja SMA dla AMS-XOND-25V*, 1 rok</t>
  </si>
  <si>
    <t>AMS-SMA-25OFF</t>
  </si>
  <si>
    <t>F.01U.386.744</t>
  </si>
  <si>
    <t>AMS licencja SMA dla AMS-XOFF-25V*, 1 rok</t>
  </si>
  <si>
    <t>AMS licencja SMA dla AMS-FUPG-TOPLUS, 1rok</t>
  </si>
  <si>
    <t>AMS licencja SMA dla AMS-FUPG-TOPRO, 1rok</t>
  </si>
  <si>
    <t>AEC-AMC2-UL01</t>
  </si>
  <si>
    <t>F.01U.330.018</t>
  </si>
  <si>
    <t>AEC-AMC2-UL02</t>
  </si>
  <si>
    <t>F.01U.330.017</t>
  </si>
  <si>
    <t>BIS Upgrade z wersji 2.0 do wersji 4.2 (Upgrade do 4.7 możliwy tylko przez SMA)</t>
  </si>
  <si>
    <t>BIS Upgrade z wersji 3.0 do wersji 4.2 (Upgrade do 4.7 możliwy tylko przez SMA)</t>
  </si>
  <si>
    <t>BIS-SMA-BPLUS</t>
  </si>
  <si>
    <t>SMA - BIS Plus</t>
  </si>
  <si>
    <t>4060039114044</t>
  </si>
  <si>
    <t>BIS 4.8</t>
  </si>
  <si>
    <t>BIS-BGEN-B48</t>
  </si>
  <si>
    <t>F.01U.386.750</t>
  </si>
  <si>
    <t>BIS-BGEN-BAS48</t>
  </si>
  <si>
    <t>F.01U.392.550</t>
  </si>
  <si>
    <t>BIS-BASE-PLUS48</t>
  </si>
  <si>
    <t>BIS-FGEN-AMPK48</t>
  </si>
  <si>
    <t>F.01U.386.751</t>
  </si>
  <si>
    <t>BIS-XGEN-1CLI48</t>
  </si>
  <si>
    <t>F.01U.386.752</t>
  </si>
  <si>
    <t>BIS-XGEN-5CLI48</t>
  </si>
  <si>
    <t>F.01U.386.753</t>
  </si>
  <si>
    <t>BIS-XGEN-10CL48</t>
  </si>
  <si>
    <t>F.01U.386.754</t>
  </si>
  <si>
    <t>BIS-XGEN-1DIV48</t>
  </si>
  <si>
    <t>F.01U.386.755</t>
  </si>
  <si>
    <t>BIS-XGEN-10DV48</t>
  </si>
  <si>
    <t>F.01U.386.756</t>
  </si>
  <si>
    <t>BIS-FGEN-MSRV48</t>
  </si>
  <si>
    <t>F.01U.386.757</t>
  </si>
  <si>
    <t>BIS-FAUE-BPA48</t>
  </si>
  <si>
    <t>F.01U.386.758</t>
  </si>
  <si>
    <t>BIS-XAUE-100P48</t>
  </si>
  <si>
    <t>F.01U.386.759</t>
  </si>
  <si>
    <t>BIS-XAUE-1KP48</t>
  </si>
  <si>
    <t>F.01U.386.760</t>
  </si>
  <si>
    <t>BIS-FGEN-BVMS48</t>
  </si>
  <si>
    <t>F.01U.386.761</t>
  </si>
  <si>
    <t>BIS-FACE-BPA48</t>
  </si>
  <si>
    <t>F.01U.386.762</t>
  </si>
  <si>
    <t>BIS-XACE-100C48</t>
  </si>
  <si>
    <t>F.01U.386.763</t>
  </si>
  <si>
    <t>BIS-XACE-1KC48</t>
  </si>
  <si>
    <t>F.01U.386.764</t>
  </si>
  <si>
    <t>BIS-XACE-10KC48</t>
  </si>
  <si>
    <t>F.01U.386.765</t>
  </si>
  <si>
    <t>BIS-XACE-50KC48</t>
  </si>
  <si>
    <t>F.01U.386.766</t>
  </si>
  <si>
    <t>BIS-XACE-32DR48</t>
  </si>
  <si>
    <t>F.01U.386.767</t>
  </si>
  <si>
    <t>BIS-XACE-128D48</t>
  </si>
  <si>
    <t>F.01U.386.768</t>
  </si>
  <si>
    <t>BIS-XACE-512D48</t>
  </si>
  <si>
    <t>F.01U.386.769</t>
  </si>
  <si>
    <t>BIS-XACE-1MAC48</t>
  </si>
  <si>
    <t>F.01U.386.774</t>
  </si>
  <si>
    <t>BIS-XACE-10MC48</t>
  </si>
  <si>
    <t>F.01U.386.775</t>
  </si>
  <si>
    <t>BIS-FACE-API48</t>
  </si>
  <si>
    <t>F.01U.386.776</t>
  </si>
  <si>
    <t>BIS-FVIE-BPA48</t>
  </si>
  <si>
    <t>F.01U.388.192</t>
  </si>
  <si>
    <t>BIS-XVIE-1CHA48</t>
  </si>
  <si>
    <t>F.01U.388.193</t>
  </si>
  <si>
    <t>F.01U.359.638</t>
  </si>
  <si>
    <t>8471607000</t>
  </si>
  <si>
    <t>8523520000</t>
  </si>
  <si>
    <t>ICP-COM-IF2</t>
  </si>
  <si>
    <t>SKA100L</t>
  </si>
  <si>
    <t>SKI100L</t>
  </si>
  <si>
    <t>ISP-SKI100L-LSN</t>
  </si>
  <si>
    <t>ISP-SKA100L-LSN</t>
  </si>
  <si>
    <t xml:space="preserve">ND 200 LSN, Przycisk napadowy w technologii LSN </t>
  </si>
  <si>
    <t>Czujka PIR, sufitowa zasięg 360° x 7,5 m</t>
  </si>
  <si>
    <t>Czujka PIR, sufitowa zasięg 360° x 14 m</t>
  </si>
  <si>
    <t>Czujka PIR, sufitowa zasięg 360° x 16 m</t>
  </si>
  <si>
    <t>DS9370E</t>
  </si>
  <si>
    <t>Czujka TriTech, sufitowa zasięg 360° x 16 m, biała</t>
  </si>
  <si>
    <t xml:space="preserve">   Cennik SKD i BIS</t>
  </si>
  <si>
    <t>Wzrost cen o 5% z wyłączniem licencji oprogramowania.</t>
  </si>
  <si>
    <t>AMS-FVIS-WEBV30</t>
  </si>
  <si>
    <t>F.01U.395.536</t>
  </si>
  <si>
    <t>4060039133670</t>
  </si>
  <si>
    <t>4060039116451</t>
  </si>
  <si>
    <t>4060039113870</t>
  </si>
  <si>
    <t>4060039113887</t>
  </si>
  <si>
    <t>4060039113894</t>
  </si>
  <si>
    <t>4060039113900</t>
  </si>
  <si>
    <t>4060039113917</t>
  </si>
  <si>
    <t>4060039113924</t>
  </si>
  <si>
    <t>4060039113931</t>
  </si>
  <si>
    <t>4060039113948</t>
  </si>
  <si>
    <t>4060039113955</t>
  </si>
  <si>
    <t>4060039113962</t>
  </si>
  <si>
    <t>4060039113979</t>
  </si>
  <si>
    <t>4060039113986</t>
  </si>
  <si>
    <t>4060039113993</t>
  </si>
  <si>
    <t>4060039114020</t>
  </si>
  <si>
    <t>4060039114037</t>
  </si>
  <si>
    <t>AMS-SMA-VIS</t>
  </si>
  <si>
    <t>F.01U.395.537</t>
  </si>
  <si>
    <t>BIS 4.9</t>
  </si>
  <si>
    <t>BIS-BGEN-B49</t>
  </si>
  <si>
    <t>BIS-BGEN-BAS49</t>
  </si>
  <si>
    <t>BIS-BASE-PLUS49</t>
  </si>
  <si>
    <t>BIS-FGEN-AMPK49</t>
  </si>
  <si>
    <t>BIS-XGEN-1CLI49</t>
  </si>
  <si>
    <t>BIS-XGEN-5CLI49</t>
  </si>
  <si>
    <t>BIS-XGEN-10CL49</t>
  </si>
  <si>
    <t>BIS-XGEN-1DIV49</t>
  </si>
  <si>
    <t>BIS-XGEN-10DV49</t>
  </si>
  <si>
    <t>BIS-FGEN-MSRV49</t>
  </si>
  <si>
    <t>BIS-FAUE-BPA49</t>
  </si>
  <si>
    <t>BIS-XAUE-100P49</t>
  </si>
  <si>
    <t>BIS-XAUE-1KP49</t>
  </si>
  <si>
    <t>BIS-FGEN-BVMS49</t>
  </si>
  <si>
    <t>BIS-FACE-BPA49</t>
  </si>
  <si>
    <t>BIS-XACE-100C49</t>
  </si>
  <si>
    <t>BIS-XACE-1KC49</t>
  </si>
  <si>
    <t>BIS-XACE-10KC49</t>
  </si>
  <si>
    <t>BIS-XACE-50KC49</t>
  </si>
  <si>
    <t>BIS-XACE-32DR49</t>
  </si>
  <si>
    <t>BIS-XACE-128D49</t>
  </si>
  <si>
    <t>BIS-XACE-512D49</t>
  </si>
  <si>
    <t>BIS-XACE-1MAC49</t>
  </si>
  <si>
    <t>BIS-XACE-10MC49</t>
  </si>
  <si>
    <t>BIS-FACE-API49</t>
  </si>
  <si>
    <t>BIS-FVIE-BPA49</t>
  </si>
  <si>
    <t>BIS-XVIE-1CHA49</t>
  </si>
  <si>
    <t>BIS-FACE-VISWEB49</t>
  </si>
  <si>
    <t>Licencja zarządzanie gośćmi</t>
  </si>
  <si>
    <t>BIS-XACE-1KEY49</t>
  </si>
  <si>
    <t>F.01U.395.600</t>
  </si>
  <si>
    <t>F.01U.395.601</t>
  </si>
  <si>
    <t>F.01U.395.602</t>
  </si>
  <si>
    <t>F.01U.395.603</t>
  </si>
  <si>
    <t>F.01U.395.604</t>
  </si>
  <si>
    <t>F.01U.395.605</t>
  </si>
  <si>
    <t>F.01U.395.606</t>
  </si>
  <si>
    <t>F.01U.395.607</t>
  </si>
  <si>
    <t>F.01U.395.608</t>
  </si>
  <si>
    <t>F.01U.395.609</t>
  </si>
  <si>
    <t>F.01U.395.610</t>
  </si>
  <si>
    <t>F.01U.395.611</t>
  </si>
  <si>
    <t>F.01U.395.612</t>
  </si>
  <si>
    <t>F.01U.395.613</t>
  </si>
  <si>
    <t>F.01U.395.614</t>
  </si>
  <si>
    <t>F.01U.395.615</t>
  </si>
  <si>
    <t>F.01U.395.616</t>
  </si>
  <si>
    <t>F.01U.395.617</t>
  </si>
  <si>
    <t>F.01U.395.618</t>
  </si>
  <si>
    <t>F.01U.395.619</t>
  </si>
  <si>
    <t>F.01U.395.620</t>
  </si>
  <si>
    <t>F.01U.395.624</t>
  </si>
  <si>
    <t>F.01U.395.625</t>
  </si>
  <si>
    <t>F.01U.395.626</t>
  </si>
  <si>
    <t>F.01U.395.627</t>
  </si>
  <si>
    <t>F.01U.395.629</t>
  </si>
  <si>
    <t>F.01U.395.632</t>
  </si>
  <si>
    <t>F.01U.395.631</t>
  </si>
  <si>
    <t>BIS-SMA-VISWEB</t>
  </si>
  <si>
    <t>F.01U.398.506</t>
  </si>
  <si>
    <t>SMA - BIS- Vistor Management</t>
  </si>
  <si>
    <t>BIS-SMA-1KEY</t>
  </si>
  <si>
    <t>F.01U.300.468</t>
  </si>
  <si>
    <t>8717332950126</t>
  </si>
  <si>
    <t>SMA - ACE 1 Key Cabinet</t>
  </si>
  <si>
    <t>8537109199</t>
  </si>
  <si>
    <t>8504409090</t>
  </si>
  <si>
    <t>8717332256501</t>
  </si>
  <si>
    <t>8717332256556</t>
  </si>
  <si>
    <t>8717332256280</t>
  </si>
  <si>
    <t>8717332911288</t>
  </si>
  <si>
    <t>8717332264186</t>
  </si>
  <si>
    <t>8717332580545</t>
  </si>
  <si>
    <t>8717332580538</t>
  </si>
  <si>
    <t>8717332754380</t>
  </si>
  <si>
    <t>8717332256372</t>
  </si>
  <si>
    <t>8717332256358</t>
  </si>
  <si>
    <t>8717332318117</t>
  </si>
  <si>
    <t>8717332318100</t>
  </si>
  <si>
    <t>ARD-SELECT-BO</t>
  </si>
  <si>
    <t>F.01U.389.839</t>
  </si>
  <si>
    <t>4060039121486</t>
  </si>
  <si>
    <t>ARD-SELECT-WO</t>
  </si>
  <si>
    <t>F.01U.389.840</t>
  </si>
  <si>
    <t>4060039121493</t>
  </si>
  <si>
    <t>ARD-SELECT-BOK</t>
  </si>
  <si>
    <t>F.01U.389.843</t>
  </si>
  <si>
    <t>4060039121523</t>
  </si>
  <si>
    <t>ARD-SELECT-WOK</t>
  </si>
  <si>
    <t>F.01U.389.844</t>
  </si>
  <si>
    <t>4060039121530</t>
  </si>
  <si>
    <t>ARA-SELECT-WWA</t>
  </si>
  <si>
    <t>F.01U.389.868</t>
  </si>
  <si>
    <t>Wallmount Box Lectus Select, white</t>
  </si>
  <si>
    <t>4060039121776</t>
  </si>
  <si>
    <t>ARA-SELECT-SWA</t>
  </si>
  <si>
    <t>F.01U.389.869</t>
  </si>
  <si>
    <t>Wallmount Box Lectus Select, silver</t>
  </si>
  <si>
    <t>4060039121783</t>
  </si>
  <si>
    <t>Czytnik LECTUS Select MIFARE/Legic, RS485</t>
  </si>
  <si>
    <t>Czytnik LECTUS Select, MF EV1/EV2, Legic Advant, OSDP v2, BLACK color</t>
  </si>
  <si>
    <t>Czytnik LECTUS Select, MF EV1/EV2, Legic Advant, OSDP v2, WHITE color</t>
  </si>
  <si>
    <t>Czytnik LECTUS Select z klawiaturą, MF EV1/EV2, Legic Advant, OSDP v2, BLACK color</t>
  </si>
  <si>
    <t>Czytnik LECTUS Select z klawiaturą, MF EV1/EV2, Legic Advant, OSDP v2, WHITE color</t>
  </si>
  <si>
    <t>ACD-SMART-BLC</t>
  </si>
  <si>
    <t>F.01U.392.769</t>
  </si>
  <si>
    <t>4060039127358</t>
  </si>
  <si>
    <r>
      <t xml:space="preserve">Karty MIFARE Desfire EV2 / Legic Advant (13,56 MHz) </t>
    </r>
    <r>
      <rPr>
        <b/>
        <sz val="8"/>
        <color rgb="FFFF0000"/>
        <rFont val="Arial"/>
        <family val="2"/>
      </rPr>
      <t>SmartMX</t>
    </r>
    <r>
      <rPr>
        <b/>
        <sz val="8"/>
        <rFont val="Arial"/>
        <family val="2"/>
      </rPr>
      <t xml:space="preserve"> - zamówienia po 50 szt.</t>
    </r>
  </si>
  <si>
    <t>Karty Mifare Desfire EV2 / Legic Advant ISO SmartMX,  90kB, blanc, (50 sztuk)</t>
  </si>
  <si>
    <t>Idemia biometric readers and software</t>
  </si>
  <si>
    <t>MorphoAccess Lite</t>
  </si>
  <si>
    <t>F.01U.390.921</t>
  </si>
  <si>
    <t>MorphoAccess SIGMA Lite Bio Reader</t>
  </si>
  <si>
    <t>4060039122902</t>
  </si>
  <si>
    <t>F.01U.391.116</t>
  </si>
  <si>
    <t>MorphoAccess SIGMA Lite iClass Reader</t>
  </si>
  <si>
    <t>4060039123008</t>
  </si>
  <si>
    <t>F.01U.391.117</t>
  </si>
  <si>
    <t>MorphoAccess SIGMA Lite Prox Reader</t>
  </si>
  <si>
    <t>4060039123015</t>
  </si>
  <si>
    <t>F.01U.391.607</t>
  </si>
  <si>
    <t>MorphoAccess SIGMA Lite Multi Reader</t>
  </si>
  <si>
    <t>4060039124463</t>
  </si>
  <si>
    <t>F.01U.391.134</t>
  </si>
  <si>
    <t>MorphoAccess SIGMA Lite+ iClass Reader</t>
  </si>
  <si>
    <t>4060039123183</t>
  </si>
  <si>
    <t>F.01U.391.135</t>
  </si>
  <si>
    <t>MorphoAccess SIGMA Lite+ Prox Reader</t>
  </si>
  <si>
    <t>4060039123190</t>
  </si>
  <si>
    <t>F.01U.391.136</t>
  </si>
  <si>
    <t>MorphoAccess SIGMA Lite+ Multi Reader</t>
  </si>
  <si>
    <t>4060039123206</t>
  </si>
  <si>
    <t>F.01U.391.677</t>
  </si>
  <si>
    <t>SIGMA Exp 3k Users License</t>
  </si>
  <si>
    <t>49119900</t>
  </si>
  <si>
    <t>4060039124661</t>
  </si>
  <si>
    <t>F.01U.391.678</t>
  </si>
  <si>
    <t>SIGMA Exp 10k Users License</t>
  </si>
  <si>
    <t>4060039124678</t>
  </si>
  <si>
    <t>F.01U.391.610</t>
  </si>
  <si>
    <t>MA Lite Spacer (x10)</t>
  </si>
  <si>
    <t>39269097</t>
  </si>
  <si>
    <t>4060039124494</t>
  </si>
  <si>
    <t>MorphoWave</t>
  </si>
  <si>
    <t>F.01U.391.138</t>
  </si>
  <si>
    <t>MorphoWave Compact MDPI</t>
  </si>
  <si>
    <t>4060039123220</t>
  </si>
  <si>
    <t>F.01U.391.679</t>
  </si>
  <si>
    <t>MorphoWave Compact 40K Users License</t>
  </si>
  <si>
    <t>4060039124685</t>
  </si>
  <si>
    <t>F.01U.391.680</t>
  </si>
  <si>
    <t>MorphoWave Compact 100K Users License</t>
  </si>
  <si>
    <t>4060039124692</t>
  </si>
  <si>
    <t>F.01U.391.611</t>
  </si>
  <si>
    <t>MorphoWave Compact Wall Mount Spacer</t>
  </si>
  <si>
    <t>4060039124500</t>
  </si>
  <si>
    <t>F.01U.391.612</t>
  </si>
  <si>
    <t>MorphoWave Compact Stand</t>
  </si>
  <si>
    <t>4060039124517</t>
  </si>
  <si>
    <t>F.01U.391.613</t>
  </si>
  <si>
    <t>MorphoWave Compact Visor</t>
  </si>
  <si>
    <t>4060039124524</t>
  </si>
  <si>
    <t>F.01U.391.614</t>
  </si>
  <si>
    <t>MorphoWave Compact Pedestal</t>
  </si>
  <si>
    <t>73269098</t>
  </si>
  <si>
    <t>4060039124531</t>
  </si>
  <si>
    <t>F.01U.391.615</t>
  </si>
  <si>
    <t>MorphoWave Compact Pedestal Base</t>
  </si>
  <si>
    <t>4060039124548</t>
  </si>
  <si>
    <t>Vision Pass</t>
  </si>
  <si>
    <t>F.01U.391.137</t>
  </si>
  <si>
    <t>Vision Pass MDPI Facial Recognition Reader</t>
  </si>
  <si>
    <t>4060039123213</t>
  </si>
  <si>
    <t>F.01U.391.681</t>
  </si>
  <si>
    <t>VisionPass 40K Users License</t>
  </si>
  <si>
    <t>4060039124708</t>
  </si>
  <si>
    <t>Software</t>
  </si>
  <si>
    <t>F.01U.391.608</t>
  </si>
  <si>
    <t>MorphoManager Pro contact enrolment pack</t>
  </si>
  <si>
    <t>04069061</t>
  </si>
  <si>
    <t>4060039124470</t>
  </si>
  <si>
    <t>F.01U.391.609</t>
  </si>
  <si>
    <t>MorphoManager WAVE enrolment pack</t>
  </si>
  <si>
    <t>85437090</t>
  </si>
  <si>
    <t>4060039124487</t>
  </si>
  <si>
    <t>Dodano licencje BIS 4.9</t>
  </si>
  <si>
    <t>Dodano rodzinę czytników LECTUS Select</t>
  </si>
  <si>
    <t>Dodano karty SmartMX Desfire/Legic</t>
  </si>
  <si>
    <t>Dodano rodzinę czytników biometrycznych Idemia</t>
  </si>
  <si>
    <t>Usunięto licencje bazowe APE (EOL)</t>
  </si>
  <si>
    <t>Usunięto licencje BIS 4.2 (EOL)</t>
  </si>
  <si>
    <t>Dodano AMS 3.0.1 Licencja zarządzanie gośćmi + SMA</t>
  </si>
  <si>
    <t>Dodano BIS 4.9 Licencja zarządzanie gośćmi + SMA</t>
  </si>
  <si>
    <t>F.01U.245.556</t>
  </si>
  <si>
    <t>F.01U.289.149</t>
  </si>
  <si>
    <t>F.01U.333.227</t>
  </si>
  <si>
    <t>F.01U.334.155</t>
  </si>
  <si>
    <t>F.01U.297.710</t>
  </si>
  <si>
    <t>F.01U.245.557</t>
  </si>
  <si>
    <t>F.01U.064.521</t>
  </si>
  <si>
    <t>F.01U.245.558</t>
  </si>
  <si>
    <t>F.01U.245.559</t>
  </si>
  <si>
    <t>F.01U.067.078</t>
  </si>
  <si>
    <t>F.01U.308.002</t>
  </si>
  <si>
    <t>F.01U.300.119</t>
  </si>
  <si>
    <t>F.01U.126.315</t>
  </si>
  <si>
    <t>F.01U.126.316</t>
  </si>
  <si>
    <t>F.01U.073.285</t>
  </si>
  <si>
    <t>F.01U.073.081</t>
  </si>
  <si>
    <t>F.01U.073.082</t>
  </si>
  <si>
    <t>F.01U.100.266</t>
  </si>
  <si>
    <t>F.01U.074.338</t>
  </si>
  <si>
    <t>F.01U.076.162</t>
  </si>
  <si>
    <t>F.01U.074.766</t>
  </si>
  <si>
    <t>F.01U.074.772</t>
  </si>
  <si>
    <t>F.01U.074.773</t>
  </si>
  <si>
    <t>F.01U.217.039</t>
  </si>
  <si>
    <t>F.01U.217.040</t>
  </si>
  <si>
    <t>F.01U.389.310</t>
  </si>
  <si>
    <t>F.01U.308.346</t>
  </si>
  <si>
    <t>4.998.021.692.C20</t>
  </si>
  <si>
    <t>F.01U.030.038</t>
  </si>
  <si>
    <t>F.01U.030.039</t>
  </si>
  <si>
    <t>F.01U.523.516</t>
  </si>
  <si>
    <t>F.01U.523.517</t>
  </si>
  <si>
    <t>F.01U.523.519</t>
  </si>
  <si>
    <t>F.01U.523.520</t>
  </si>
  <si>
    <t>4.998.149.110</t>
  </si>
  <si>
    <t>4.998.013.609.C20</t>
  </si>
  <si>
    <t>4.998.021.691.C20</t>
  </si>
  <si>
    <t>4.998.019.339.C20</t>
  </si>
  <si>
    <t>4.998.040.651.C20</t>
  </si>
  <si>
    <t>4.998.040.664</t>
  </si>
  <si>
    <t>4.998.040.660</t>
  </si>
  <si>
    <t>4.998.040.653</t>
  </si>
  <si>
    <t>4.998.113.948</t>
  </si>
  <si>
    <t>4.998.113.951</t>
  </si>
  <si>
    <t>F.01U.511.350</t>
  </si>
  <si>
    <t>4.998.149.197</t>
  </si>
  <si>
    <t>F.01U.364.870</t>
  </si>
  <si>
    <t>F.01U.382.959</t>
  </si>
  <si>
    <t>F.01U.364.871</t>
  </si>
  <si>
    <t>F.01U.366.596</t>
  </si>
  <si>
    <t>F.01U.366.597</t>
  </si>
  <si>
    <t>F.01U.366.598</t>
  </si>
  <si>
    <t>F.01U.366.601</t>
  </si>
  <si>
    <t>F.01U.366.600</t>
  </si>
  <si>
    <t>F.01U.366.599</t>
  </si>
  <si>
    <t>F.01U.366.603</t>
  </si>
  <si>
    <t>F.01U.366.602</t>
  </si>
  <si>
    <t>F.01U.382.059</t>
  </si>
  <si>
    <t>F.01U.368.312</t>
  </si>
  <si>
    <t>SSWiN</t>
  </si>
  <si>
    <t>SKD:</t>
  </si>
  <si>
    <t>Wzrost cen o 5%</t>
  </si>
  <si>
    <t>4.998.800.223</t>
  </si>
  <si>
    <t>4.998.800.224</t>
  </si>
  <si>
    <t>4.998.126.094</t>
  </si>
  <si>
    <t>4.998.800.703</t>
  </si>
  <si>
    <t>F.01U.368.309</t>
  </si>
  <si>
    <t>Usunięto DS9371E (wersja czarna)</t>
  </si>
  <si>
    <t>B328</t>
  </si>
  <si>
    <t>4.998.800.277</t>
  </si>
  <si>
    <t>8302500000</t>
  </si>
  <si>
    <t>8717332357543</t>
  </si>
  <si>
    <t>Uchwyt ścienny do BlueLine</t>
  </si>
  <si>
    <t>4.998.800.014</t>
  </si>
  <si>
    <t>4.998.800.282</t>
  </si>
  <si>
    <t>F.01U.364.858</t>
  </si>
  <si>
    <t>F.01U.364.867</t>
  </si>
  <si>
    <t>F.01U.364.868</t>
  </si>
  <si>
    <t>F.01U.364.869</t>
  </si>
  <si>
    <t>4.998.800.318</t>
  </si>
  <si>
    <t>4.998.117.557</t>
  </si>
  <si>
    <t>3.902.115.343</t>
  </si>
  <si>
    <t>F.01U.275.632</t>
  </si>
  <si>
    <t>3.102.389.679</t>
  </si>
  <si>
    <t>4.998.117.560</t>
  </si>
  <si>
    <t>Usunięto DS1108I</t>
  </si>
  <si>
    <t>4.998.800.266</t>
  </si>
  <si>
    <t>4.998.800.267</t>
  </si>
  <si>
    <t>4.998.800.268</t>
  </si>
  <si>
    <t>4.998.800.269</t>
  </si>
  <si>
    <t>4.998.800.270</t>
  </si>
  <si>
    <t>F.01U.275.643</t>
  </si>
  <si>
    <t>F.01U.132.658</t>
  </si>
  <si>
    <t>F.01U.002.248</t>
  </si>
  <si>
    <t>F.01U.002.246</t>
  </si>
  <si>
    <t>F.01U.003.365</t>
  </si>
  <si>
    <t>F.01U.003.366</t>
  </si>
  <si>
    <t>F.01U.003.368</t>
  </si>
  <si>
    <t>F.01U.003.371</t>
  </si>
  <si>
    <t>F.01U.003.372</t>
  </si>
  <si>
    <t>F.01U.004.306</t>
  </si>
  <si>
    <t>F.01U.306.235</t>
  </si>
  <si>
    <t>F.01U.004.783</t>
  </si>
  <si>
    <t>F.01U.004.788</t>
  </si>
  <si>
    <t>F.01U.004.794</t>
  </si>
  <si>
    <t>F.01U.004.792</t>
  </si>
  <si>
    <t>F.01U.004.790</t>
  </si>
  <si>
    <t>F.01U.004.867</t>
  </si>
  <si>
    <t>F.01U.004.887</t>
  </si>
  <si>
    <t>4.998.133.928</t>
  </si>
  <si>
    <t>F.01U.391.656</t>
  </si>
  <si>
    <t>F.01U.391.655</t>
  </si>
  <si>
    <t>4.998.133.930</t>
  </si>
  <si>
    <t>F.01U.275.637</t>
  </si>
  <si>
    <t>F.01U.004.919</t>
  </si>
  <si>
    <t>F.01U.004.897</t>
  </si>
  <si>
    <t>F.01U.004.901</t>
  </si>
  <si>
    <t>F.01U.004.903</t>
  </si>
  <si>
    <t>F.01U.004.911</t>
  </si>
  <si>
    <t>F.01U.004.912</t>
  </si>
  <si>
    <t>F.01U.004.915</t>
  </si>
  <si>
    <t>F.01U.004.916</t>
  </si>
  <si>
    <t>F.01U.004.900</t>
  </si>
  <si>
    <t>F.01U.004.921</t>
  </si>
  <si>
    <t>F.01U.004.899</t>
  </si>
  <si>
    <t>4.998.133.929</t>
  </si>
  <si>
    <t>4.998.133.931</t>
  </si>
  <si>
    <t>F.01U.275.649</t>
  </si>
  <si>
    <t>F.01U.275.650</t>
  </si>
  <si>
    <t>F.01U.275.636</t>
  </si>
  <si>
    <t>F.01U.275.644</t>
  </si>
  <si>
    <t>F.01U.275.638</t>
  </si>
  <si>
    <t>F.01U.275.645</t>
  </si>
  <si>
    <t>F.01U.275.646</t>
  </si>
  <si>
    <t>F.01U.275.647</t>
  </si>
  <si>
    <t>F.01U.275.648</t>
  </si>
  <si>
    <t>4.998.138.931</t>
  </si>
  <si>
    <t>4.998.138.932</t>
  </si>
  <si>
    <t>F.01U.166.215</t>
  </si>
  <si>
    <t>F.01U.313.185</t>
  </si>
  <si>
    <t>F.01U.297.290</t>
  </si>
  <si>
    <t>F.01U.297.291</t>
  </si>
  <si>
    <t>F.01U.253.615</t>
  </si>
  <si>
    <t>F.01U.253.614</t>
  </si>
  <si>
    <t>F.01U.256.387</t>
  </si>
  <si>
    <t>F.01U.310.604</t>
  </si>
  <si>
    <t>F.01U.253.612</t>
  </si>
  <si>
    <t>F.01U.312.299</t>
  </si>
  <si>
    <t>F.01U.253.607</t>
  </si>
  <si>
    <t>F.01U.253.606</t>
  </si>
  <si>
    <t>F.01U.253.613</t>
  </si>
  <si>
    <t>F.01U.253.620</t>
  </si>
  <si>
    <t>RFDL-11</t>
  </si>
  <si>
    <t>Wireless Dual Motion Detector</t>
  </si>
  <si>
    <t>8717332832866</t>
  </si>
  <si>
    <t>F.01U.266.145</t>
  </si>
  <si>
    <t>F.01U.307.927</t>
  </si>
  <si>
    <t>4.998.111.865</t>
  </si>
  <si>
    <t>F.01U.173.560</t>
  </si>
  <si>
    <t>F.01U.275.639</t>
  </si>
  <si>
    <t>F.01U.099.234</t>
  </si>
  <si>
    <t>F.01U.099.236</t>
  </si>
  <si>
    <t>F.01U.099.235</t>
  </si>
  <si>
    <t>F.01U.099.284</t>
  </si>
  <si>
    <t>F.01U.275.634</t>
  </si>
  <si>
    <t>F.01U.275.633</t>
  </si>
  <si>
    <t>F.01U.275.640</t>
  </si>
  <si>
    <t>F.01U.275.642</t>
  </si>
  <si>
    <t>F.01U.391.654</t>
  </si>
  <si>
    <t>F.01U.391.833</t>
  </si>
  <si>
    <t>IMI-CCONN-2WIRE</t>
  </si>
  <si>
    <t>F.01U.335.940</t>
  </si>
  <si>
    <t>CABLE CONNECTOR 2-WIRE (box of 100 pcs)</t>
  </si>
  <si>
    <t>8536901000</t>
  </si>
  <si>
    <t>4060039001412</t>
  </si>
  <si>
    <t>IMI-CCONN-3WIRE</t>
  </si>
  <si>
    <t>F.01U.335.939</t>
  </si>
  <si>
    <t>CABLE CONNECTOR 3-WIRE (box of 100 pcs)</t>
  </si>
  <si>
    <t>4060039001405</t>
  </si>
  <si>
    <t>4.998.039.828</t>
  </si>
  <si>
    <t>4.998.039.824</t>
  </si>
  <si>
    <t>4.998.055.244</t>
  </si>
  <si>
    <t>4.998.052.144</t>
  </si>
  <si>
    <t>4.998.055.243</t>
  </si>
  <si>
    <t>4.998.052.143</t>
  </si>
  <si>
    <t>4.998.117.564</t>
  </si>
  <si>
    <t>F.01U.173.752</t>
  </si>
  <si>
    <t>F.01U.173.753</t>
  </si>
  <si>
    <t>F.01U.072.812</t>
  </si>
  <si>
    <t>F.01U.078.200</t>
  </si>
  <si>
    <t>F.01U.078.108</t>
  </si>
  <si>
    <t>F.01U.078.107</t>
  </si>
  <si>
    <t>4.998.125.696</t>
  </si>
  <si>
    <t>F.01U.166.054</t>
  </si>
  <si>
    <t>3.002.102.452</t>
  </si>
  <si>
    <t>3.902.102.474</t>
  </si>
  <si>
    <t>F.01U.141.091</t>
  </si>
  <si>
    <t>F.01U.141.092</t>
  </si>
  <si>
    <t>Usunięto D1250 (Bateria 12V 5 Ah)</t>
  </si>
  <si>
    <t>F.01U.141.098</t>
  </si>
  <si>
    <t>F.01U.141.099</t>
  </si>
  <si>
    <t>F.01U.141.100</t>
  </si>
  <si>
    <t>F.01U.141.101</t>
  </si>
  <si>
    <t>F.01U.141.102</t>
  </si>
  <si>
    <t>4.998.125.825</t>
  </si>
  <si>
    <t>4.998.125.821</t>
  </si>
  <si>
    <t>F.01U.579.778</t>
  </si>
  <si>
    <t>F.01U.579.780</t>
  </si>
  <si>
    <t>F.01U.579.781</t>
  </si>
  <si>
    <t>F.01U.579.782</t>
  </si>
  <si>
    <t>8717332310920</t>
  </si>
  <si>
    <t>8717332823888</t>
  </si>
  <si>
    <t>8717332823895</t>
  </si>
  <si>
    <t>8717332323890</t>
  </si>
  <si>
    <t>8717332973668</t>
  </si>
  <si>
    <t>8717332949427</t>
  </si>
  <si>
    <t>8717332419357</t>
  </si>
  <si>
    <t>8717332419364</t>
  </si>
  <si>
    <t>8717332325481</t>
  </si>
  <si>
    <t>8717332324989</t>
  </si>
  <si>
    <t>8717332324996</t>
  </si>
  <si>
    <t>8717332392650</t>
  </si>
  <si>
    <t>8717332329908</t>
  </si>
  <si>
    <t>8717332336432</t>
  </si>
  <si>
    <t>8717332350858</t>
  </si>
  <si>
    <t>8717332350919</t>
  </si>
  <si>
    <t>8717332350926</t>
  </si>
  <si>
    <t>8717332815494</t>
  </si>
  <si>
    <t>8717332815500</t>
  </si>
  <si>
    <t>4060039119827</t>
  </si>
  <si>
    <t>8717332974887</t>
  </si>
  <si>
    <t>PT</t>
  </si>
  <si>
    <t>4060039084101</t>
  </si>
  <si>
    <t>4060039104106</t>
  </si>
  <si>
    <t>4060039084118</t>
  </si>
  <si>
    <t>4060039101143</t>
  </si>
  <si>
    <t>4060039084019</t>
  </si>
  <si>
    <t>4060039084071</t>
  </si>
  <si>
    <t>4060039084088</t>
  </si>
  <si>
    <t>4060039084095</t>
  </si>
  <si>
    <t>8717332761487</t>
  </si>
  <si>
    <t>8717332761500</t>
  </si>
  <si>
    <t>8717332761531</t>
  </si>
  <si>
    <t>8717332761524</t>
  </si>
  <si>
    <t>8717332761494</t>
  </si>
  <si>
    <t>8717332761548</t>
  </si>
  <si>
    <t>8717332761593</t>
  </si>
  <si>
    <t>4060039124623</t>
  </si>
  <si>
    <t>4060039124616</t>
  </si>
  <si>
    <t>8717332896455</t>
  </si>
  <si>
    <t>8717332761739</t>
  </si>
  <si>
    <t>8717332761616</t>
  </si>
  <si>
    <t>8717332761647</t>
  </si>
  <si>
    <t>8717332761654</t>
  </si>
  <si>
    <t>8717332761678</t>
  </si>
  <si>
    <t>8717332761685</t>
  </si>
  <si>
    <t>8717332761692</t>
  </si>
  <si>
    <t>8717332761708</t>
  </si>
  <si>
    <t>8717332768509</t>
  </si>
  <si>
    <t>8717332761746</t>
  </si>
  <si>
    <t>8717332761630</t>
  </si>
  <si>
    <t>8717332896578</t>
  </si>
  <si>
    <t>8717332896585</t>
  </si>
  <si>
    <t>8717332896448</t>
  </si>
  <si>
    <t>8717332896523</t>
  </si>
  <si>
    <t>8717332896462</t>
  </si>
  <si>
    <t>8717332896530</t>
  </si>
  <si>
    <t>8717332896547</t>
  </si>
  <si>
    <t>8717332896554</t>
  </si>
  <si>
    <t>8717332896561</t>
  </si>
  <si>
    <t>4060039124609</t>
  </si>
  <si>
    <t>4060039124944</t>
  </si>
  <si>
    <t>F.01U.395.599</t>
  </si>
  <si>
    <t>è</t>
  </si>
  <si>
    <t>7E</t>
  </si>
  <si>
    <t>7F</t>
  </si>
  <si>
    <t>7G</t>
  </si>
  <si>
    <r>
      <t xml:space="preserve">(Oprogramownaie </t>
    </r>
    <r>
      <rPr>
        <b/>
        <sz val="10"/>
        <color rgb="FFFF0000"/>
        <rFont val="Arial"/>
        <family val="2"/>
      </rPr>
      <t xml:space="preserve">AMS ma grupę produktową </t>
    </r>
    <r>
      <rPr>
        <sz val="10"/>
        <color rgb="FFFF0000"/>
        <rFont val="Arial"/>
        <family val="2"/>
      </rPr>
      <t>7G, taką jak BIS)</t>
    </r>
  </si>
  <si>
    <t>Oprogramowanie</t>
  </si>
  <si>
    <t>Sprzęt wyższa marża</t>
  </si>
  <si>
    <t>Sprzęt niższa marża</t>
  </si>
  <si>
    <t>Nowa grupa produktowa</t>
  </si>
  <si>
    <t>Od 2022.01 prdukty SKD oraz BIS/AMS otrzymały nowe grupy produktowe odrębne od produktów CCTV.</t>
  </si>
  <si>
    <t>1.0</t>
  </si>
  <si>
    <t>2.0</t>
  </si>
  <si>
    <t>Wzrost cen o 5% w porównaniu z cennikiem 2021 - 2.0</t>
  </si>
  <si>
    <t>EOL Przyciski wyjścia (4.710.760.047, 4.710.760.048)</t>
  </si>
  <si>
    <t>Zmiana grup produktowych (1A-&gt;7E, 1B-&gt;7F, 6A-&gt;7G)</t>
  </si>
  <si>
    <t>BIS 4.4 - tylko rozszerzenia</t>
  </si>
  <si>
    <t>BIS 4.5 - tylko rozszerzenia</t>
  </si>
  <si>
    <t>4060039147219</t>
  </si>
  <si>
    <t>DS794Z</t>
  </si>
  <si>
    <t>4.998.800.027</t>
  </si>
  <si>
    <t>Czujka dalekiego zasięgu, 60m</t>
  </si>
  <si>
    <t>Nowy produkt DS794Z</t>
  </si>
  <si>
    <t>85311030</t>
  </si>
  <si>
    <t>8717332344086</t>
  </si>
  <si>
    <t>Usunięto DS938Z</t>
  </si>
  <si>
    <t>EoL B&amp;G Series</t>
  </si>
  <si>
    <t>Waga</t>
  </si>
  <si>
    <t>8717332823864</t>
  </si>
  <si>
    <t>8717332926763</t>
  </si>
  <si>
    <t>4260451084769</t>
  </si>
  <si>
    <t>4260451085582</t>
  </si>
  <si>
    <t>8717332944484</t>
  </si>
  <si>
    <t>8717332823871</t>
  </si>
  <si>
    <t>8717332265640</t>
  </si>
  <si>
    <t>8717332265657</t>
  </si>
  <si>
    <t>8717332267347</t>
  </si>
  <si>
    <t>8717332267354</t>
  </si>
  <si>
    <t>8717332267361</t>
  </si>
  <si>
    <t>8717332267378</t>
  </si>
  <si>
    <t>8717332461899</t>
  </si>
  <si>
    <t>4060039088161</t>
  </si>
  <si>
    <t>4060039088178</t>
  </si>
  <si>
    <t>4060039088185</t>
  </si>
  <si>
    <t>4060039088215</t>
  </si>
  <si>
    <t>4060039088208</t>
  </si>
  <si>
    <t>4060039088192</t>
  </si>
  <si>
    <t>4060039088239</t>
  </si>
  <si>
    <t>4060039088222</t>
  </si>
  <si>
    <t>4060039089861</t>
  </si>
  <si>
    <t>8717332373376</t>
  </si>
  <si>
    <t>4060039072009</t>
  </si>
  <si>
    <t>8717332375486</t>
  </si>
  <si>
    <t>4060039089830</t>
  </si>
  <si>
    <t>8717332356577</t>
  </si>
  <si>
    <t>8717332252077</t>
  </si>
  <si>
    <t>8717332896400</t>
  </si>
  <si>
    <t>8717332462063</t>
  </si>
  <si>
    <t>8717332362073</t>
  </si>
  <si>
    <t>8717332362066</t>
  </si>
  <si>
    <t>8717332362059</t>
  </si>
  <si>
    <t>8717332362042</t>
  </si>
  <si>
    <t>8717332357246</t>
  </si>
  <si>
    <t>8717332896516</t>
  </si>
  <si>
    <t>8717332457786</t>
  </si>
  <si>
    <t>8717332211838</t>
  </si>
  <si>
    <t>8717332211845</t>
  </si>
  <si>
    <t>8717332258161</t>
  </si>
  <si>
    <t>8717332258154</t>
  </si>
  <si>
    <t>8717332258147</t>
  </si>
  <si>
    <t>8717332258116</t>
  </si>
  <si>
    <t>8717332258178</t>
  </si>
  <si>
    <t>8717332258093</t>
  </si>
  <si>
    <t>8717332969296</t>
  </si>
  <si>
    <t>8717332832774</t>
  </si>
  <si>
    <t>8717332988549</t>
  </si>
  <si>
    <t>4060039108234</t>
  </si>
  <si>
    <t>8717332942770</t>
  </si>
  <si>
    <t>8717332942787</t>
  </si>
  <si>
    <t>8717332832873</t>
  </si>
  <si>
    <t>8717332851720</t>
  </si>
  <si>
    <t>8717332832835</t>
  </si>
  <si>
    <t>8717332980086</t>
  </si>
  <si>
    <t>8717332832842</t>
  </si>
  <si>
    <t>4060039105318</t>
  </si>
  <si>
    <t>8717332986361</t>
  </si>
  <si>
    <t>8717332832798</t>
  </si>
  <si>
    <t>8717332832781</t>
  </si>
  <si>
    <t>8717332832859</t>
  </si>
  <si>
    <t>8717332832903</t>
  </si>
  <si>
    <t>8717332832927</t>
  </si>
  <si>
    <t>8717332873289</t>
  </si>
  <si>
    <t>8717332973491</t>
  </si>
  <si>
    <t>8717332253005</t>
  </si>
  <si>
    <t>8717332789283</t>
  </si>
  <si>
    <t>8717332896479</t>
  </si>
  <si>
    <t>8717332391943</t>
  </si>
  <si>
    <t>8717332391967</t>
  </si>
  <si>
    <t>8717332391950</t>
  </si>
  <si>
    <t>8717332392179</t>
  </si>
  <si>
    <t>8717332896424</t>
  </si>
  <si>
    <t>8717332896417</t>
  </si>
  <si>
    <t>8717332896486</t>
  </si>
  <si>
    <t>8717332896509</t>
  </si>
  <si>
    <t>8717332461905</t>
  </si>
  <si>
    <t>8717332462018</t>
  </si>
  <si>
    <t>8717332462001</t>
  </si>
  <si>
    <t>8717332461974</t>
  </si>
  <si>
    <t>8717332461998</t>
  </si>
  <si>
    <t>8717332461981</t>
  </si>
  <si>
    <t>8717332789740</t>
  </si>
  <si>
    <t>8717332789757</t>
  </si>
  <si>
    <t>8717332324675</t>
  </si>
  <si>
    <t>8717332340552</t>
  </si>
  <si>
    <t>8717332339846</t>
  </si>
  <si>
    <t>8717332339839</t>
  </si>
  <si>
    <t>8717332763948</t>
  </si>
  <si>
    <t>8717332484904</t>
  </si>
  <si>
    <t>8717332484911</t>
  </si>
  <si>
    <t>8717332484973</t>
  </si>
  <si>
    <t>8717332484980</t>
  </si>
  <si>
    <t>8717332484997</t>
  </si>
  <si>
    <t>8717332485000</t>
  </si>
  <si>
    <t>8717332485017</t>
  </si>
  <si>
    <t>8717332761906</t>
  </si>
  <si>
    <t>8717332343812</t>
  </si>
  <si>
    <t>8717332946662</t>
  </si>
  <si>
    <t>8717332946655</t>
  </si>
  <si>
    <t>8717332946679</t>
  </si>
  <si>
    <t>8717332946686</t>
  </si>
  <si>
    <t>8717332764587</t>
  </si>
  <si>
    <t>F.01U.384.606</t>
  </si>
  <si>
    <t>F.01U.383.352</t>
  </si>
  <si>
    <t>2023 - 1.0</t>
  </si>
  <si>
    <t>AMS 4.0</t>
  </si>
  <si>
    <t>AMS 5.0</t>
  </si>
  <si>
    <t>AMS-BASE-LITE40</t>
  </si>
  <si>
    <t>F.01U.395.556</t>
  </si>
  <si>
    <t>AMS-BASE-PLUS40</t>
  </si>
  <si>
    <t>F.01U.395.557</t>
  </si>
  <si>
    <t>AMS-BASE-PRO40</t>
  </si>
  <si>
    <t>F.01U.395.558</t>
  </si>
  <si>
    <t>AMS-XCLI-1V40</t>
  </si>
  <si>
    <t>F.01U.395.559</t>
  </si>
  <si>
    <t>AMS-XCLI-5V40</t>
  </si>
  <si>
    <t>F.01U.395.560</t>
  </si>
  <si>
    <t>AMS-XMAC-1V40</t>
  </si>
  <si>
    <t>F.01U.395.561</t>
  </si>
  <si>
    <t>AMS-XMAC-5V40</t>
  </si>
  <si>
    <t>F.01U.395.562</t>
  </si>
  <si>
    <t>AMS-XDIV-1V40</t>
  </si>
  <si>
    <t>F.01U.395.563</t>
  </si>
  <si>
    <t>AMS-XDRS-32V40</t>
  </si>
  <si>
    <t>F.01U.395.564</t>
  </si>
  <si>
    <t>AMS-XDRS-128V40</t>
  </si>
  <si>
    <t>F.01U.395.565</t>
  </si>
  <si>
    <t>AMS-XDRS-512V40</t>
  </si>
  <si>
    <t>F.01U.395.566</t>
  </si>
  <si>
    <t>AMS-XOND-25V40</t>
  </si>
  <si>
    <t>F.01U.395.567</t>
  </si>
  <si>
    <t>AMS-XOFF-25V40</t>
  </si>
  <si>
    <t>F.01U.395.568</t>
  </si>
  <si>
    <t>AMS-XOSO-25V40</t>
  </si>
  <si>
    <t>F.01U.402.818</t>
  </si>
  <si>
    <t>AMS-XCRD-100V40</t>
  </si>
  <si>
    <t>F.01U.395.569</t>
  </si>
  <si>
    <t>AMS-XCRD-1KV40</t>
  </si>
  <si>
    <t>F.01U.395.570</t>
  </si>
  <si>
    <t>AMS-XCRD-10KV40</t>
  </si>
  <si>
    <t>F.01U.395.571</t>
  </si>
  <si>
    <t>AMS-XCRD-50KV40</t>
  </si>
  <si>
    <t>F.01U.395.572</t>
  </si>
  <si>
    <t>AMS-FVIS-WEBV40</t>
  </si>
  <si>
    <t>F.01U.395.573</t>
  </si>
  <si>
    <t>AMS-FUPG-TOPL40 </t>
  </si>
  <si>
    <t>F.01U.395.577</t>
  </si>
  <si>
    <t>AMS-FUPG-TOPR40</t>
  </si>
  <si>
    <t>F.01U.395.578</t>
  </si>
  <si>
    <t>Lite - licencja podstawowa</t>
  </si>
  <si>
    <t>Plus - licencja podstawowa</t>
  </si>
  <si>
    <t>Pro - licencja podstawowa</t>
  </si>
  <si>
    <t>Licencja 1 operator</t>
  </si>
  <si>
    <t>Licencja 5 operatorów</t>
  </si>
  <si>
    <t>Licencja 1 usługa MAC</t>
  </si>
  <si>
    <t>Licencja 5 usług MAC</t>
  </si>
  <si>
    <t>Licencja 1 dywizja</t>
  </si>
  <si>
    <t>Licencja 32 drzwi</t>
  </si>
  <si>
    <t>Licencja 128 drzwi</t>
  </si>
  <si>
    <t>Licencja 512 drzwi</t>
  </si>
  <si>
    <t>Licencja 25 zamków bezprzewodowych online</t>
  </si>
  <si>
    <t>Licencja 25 zamków bezprzewodowych offline</t>
  </si>
  <si>
    <t>Licencja 25 zamków bezprzewodowe OSO-SO</t>
  </si>
  <si>
    <t>Licencja 100 kart</t>
  </si>
  <si>
    <t>Licencja 10000 kart</t>
  </si>
  <si>
    <t>Licencja 50000 kart</t>
  </si>
  <si>
    <t>Licencja aktualizacja z Lite do Plus</t>
  </si>
  <si>
    <t>Licencja aktualizacja z Plus do Pro</t>
  </si>
  <si>
    <t>AMS-BPRO</t>
  </si>
  <si>
    <t>F.01U.406.338</t>
  </si>
  <si>
    <t>AMS-BPLU</t>
  </si>
  <si>
    <t>F.01U.406.305</t>
  </si>
  <si>
    <t>AMS-BLIT</t>
  </si>
  <si>
    <t>F.01U.406.304</t>
  </si>
  <si>
    <t>AMS-XCLIPRO</t>
  </si>
  <si>
    <t>F.01U.408.542</t>
  </si>
  <si>
    <t>AMS-X5CLIPRO</t>
  </si>
  <si>
    <t>F.01U.408.543</t>
  </si>
  <si>
    <t>AMS-XDIVPRO</t>
  </si>
  <si>
    <t>F.01U.408.544</t>
  </si>
  <si>
    <t>AMS-X32DORPRO</t>
  </si>
  <si>
    <t>F.01U.408.545</t>
  </si>
  <si>
    <t>AMS-X128DORPRO</t>
  </si>
  <si>
    <t>F.01U.408.546</t>
  </si>
  <si>
    <t>AMS-X512DORPRO</t>
  </si>
  <si>
    <t>F.01U.408.547</t>
  </si>
  <si>
    <t>AMS-X10KCRDPRO</t>
  </si>
  <si>
    <t>F.01U.408.565</t>
  </si>
  <si>
    <t>AMS-X50KCRDPRO</t>
  </si>
  <si>
    <t>F.01U.408.566</t>
  </si>
  <si>
    <t>AMS-XMACPRO</t>
  </si>
  <si>
    <t>F.01U.408.567</t>
  </si>
  <si>
    <t>AMS-XKEYPRO</t>
  </si>
  <si>
    <t>F.01U.408.568</t>
  </si>
  <si>
    <t>AMS-X25OFFPRO</t>
  </si>
  <si>
    <t>F.01U.408.569</t>
  </si>
  <si>
    <t>AMS-X25OSOPRO</t>
  </si>
  <si>
    <t>F.01U.408.570</t>
  </si>
  <si>
    <t>AMS-X25SIOPRO</t>
  </si>
  <si>
    <t>F.01U.408.571</t>
  </si>
  <si>
    <t>AMS-XCLIPLU</t>
  </si>
  <si>
    <t>F.01U.408.574</t>
  </si>
  <si>
    <t>AMS-XDIVPLU</t>
  </si>
  <si>
    <t>F.01U.408.575</t>
  </si>
  <si>
    <t>AMS-X32DORPLU</t>
  </si>
  <si>
    <t>F.01U.408.576</t>
  </si>
  <si>
    <t>AMS-X128DORPLU</t>
  </si>
  <si>
    <t>F.01U.408.578</t>
  </si>
  <si>
    <t>AMS-X1KCRDPLU</t>
  </si>
  <si>
    <t>F.01U.408.579</t>
  </si>
  <si>
    <t>AMS-X10KCRDPLU</t>
  </si>
  <si>
    <t>F.01U.408.580</t>
  </si>
  <si>
    <t>AMS-XMACPLU</t>
  </si>
  <si>
    <t>F.01U.408.581</t>
  </si>
  <si>
    <t>AMS-X25OFFPLU</t>
  </si>
  <si>
    <t>F.01U.408.582</t>
  </si>
  <si>
    <t>AMS-X25OSOPLU</t>
  </si>
  <si>
    <t>F.01U.408.583</t>
  </si>
  <si>
    <t>AMS-XCLILIT</t>
  </si>
  <si>
    <t>F.01U.408.586</t>
  </si>
  <si>
    <t>AMS-X32DORLIT</t>
  </si>
  <si>
    <t>F.01U.408.587</t>
  </si>
  <si>
    <t>AMS-X100CRDLIT</t>
  </si>
  <si>
    <t>F.01U.408.588</t>
  </si>
  <si>
    <t>AMS-X1KCRDLIT</t>
  </si>
  <si>
    <t>F.01U.408.589</t>
  </si>
  <si>
    <t>AMS-SMA-1KEY</t>
  </si>
  <si>
    <t>F.01U.408.761</t>
  </si>
  <si>
    <t>AMS-FVISPLU</t>
  </si>
  <si>
    <t>F.01U.409.103</t>
  </si>
  <si>
    <t>AMS-SMA-VISPLU</t>
  </si>
  <si>
    <t>F.01U.409.105</t>
  </si>
  <si>
    <t>AMS-FVISLIT</t>
  </si>
  <si>
    <t>F.01U.409.060</t>
  </si>
  <si>
    <t>AMS-SMA-VISLIT</t>
  </si>
  <si>
    <t>F.01U.409.104</t>
  </si>
  <si>
    <t>Licencja podstawowa LITE</t>
  </si>
  <si>
    <t>Licencja podstawowa PLUS</t>
  </si>
  <si>
    <t>Licencja podstawowa PRO</t>
  </si>
  <si>
    <t>Licencja 1 operator (do licencji PRO)</t>
  </si>
  <si>
    <t>Licencja 5 operatorów (do licencji PRO)</t>
  </si>
  <si>
    <t>Licencja 1 dywizja (do licencji PRO)</t>
  </si>
  <si>
    <t>Licencja 32 drzwi (do licencji PRO)</t>
  </si>
  <si>
    <t>Licencja 128 drzwi (do licencji PRO)</t>
  </si>
  <si>
    <t>Licencja 512 drzwi (do licencji PRO)</t>
  </si>
  <si>
    <t>Licencja 10000 kart (do licencji PRO)</t>
  </si>
  <si>
    <t>Licencja 50000 kart (do licencji PRO)</t>
  </si>
  <si>
    <t>Licencja 1 usługa MAC (do licencji PRO)</t>
  </si>
  <si>
    <t>Licencja 1 depozytor kluczy (do licencji PRO)</t>
  </si>
  <si>
    <t>Licencja 25 zamków bezprzewodowych Pegasys (do licencji PRO)</t>
  </si>
  <si>
    <t>Licencja 25 zamków bezprzewodowe OSO-SO (do licencji PRO)</t>
  </si>
  <si>
    <t>Licencja 25 zamków bezprzewodowe SmartIntego (do licencji PRO)</t>
  </si>
  <si>
    <t>Licencja 1 operator (do licencji PLUS)</t>
  </si>
  <si>
    <t>Licencja 1 dywizja (do licencji PLUS)</t>
  </si>
  <si>
    <t>Licencja 32 drzwi (do licencji PLUS)</t>
  </si>
  <si>
    <t>Licencja 128 drzwi (do licencji PLUS)</t>
  </si>
  <si>
    <t>Licencja 1000 kart</t>
  </si>
  <si>
    <t>Licencja 1000 kart (do licencji PLUS)</t>
  </si>
  <si>
    <t>Licencja 10000 kart (do licencji PLUS)</t>
  </si>
  <si>
    <t>Licencja 1 usługa MAC (do licencji PLUS)</t>
  </si>
  <si>
    <t>Licencja 25 zamków bezprzewodowych Pegasys (do licencji PLUS)</t>
  </si>
  <si>
    <t>Licencja 25 zamków bezprzewodowe OSO-SO (do licencji PLUS)</t>
  </si>
  <si>
    <t>Licencja 1 operator (do licencji LITE)</t>
  </si>
  <si>
    <t>Licencja 32 drzwi (do licencji LITE)</t>
  </si>
  <si>
    <t>Licencja 100 kart (do licencji LITE)</t>
  </si>
  <si>
    <t>Licencja 1000 kart (do licencji LITE)</t>
  </si>
  <si>
    <t>Licencja zarządzania gośćmi</t>
  </si>
  <si>
    <t>Licencja zarządzania gośćmi (do licencji PLUS)</t>
  </si>
  <si>
    <t>Licencja zarządzania gośćmi (do licencji LITE)</t>
  </si>
  <si>
    <t>AMS licencja SMA dla AMS-FVIS-WEBV*, 1 rok</t>
  </si>
  <si>
    <t>AMS licencja SMA dla AMS-FVISPLU, 1 rok</t>
  </si>
  <si>
    <t>AMS licencja SMA dla AMS-FVISLIT, 1 rok</t>
  </si>
  <si>
    <t>AMS licencja SMA dla AMS-XKEYPRO, 1 rok</t>
  </si>
  <si>
    <t>SKD/BIS:</t>
  </si>
  <si>
    <t>Nowy produkt: licencje AMS 4.0</t>
  </si>
  <si>
    <t>Wzrost cen o 5% w porównaniu z cennikiem 2022 - 1.0: obudowy kontrolerów AMC2, zasilacze, akcesoria</t>
  </si>
  <si>
    <t>Wzrost cen o 5% w porównaniu z cennikiem 2022 - 1.0: czytniki, karty</t>
  </si>
  <si>
    <t>Wzrost cen większości produktów SSWiN o 8% w porównaniu z cennikiem 2022 - 1.0</t>
  </si>
  <si>
    <t>Wzrost cen dla czujek PIR request-to-exit DS150/51, DS160/61</t>
  </si>
  <si>
    <t>Nowy produkt</t>
  </si>
  <si>
    <t>4060039096593</t>
  </si>
  <si>
    <t>4060039081803</t>
  </si>
  <si>
    <t>4060039133687</t>
  </si>
  <si>
    <t>AMS-SMA-25OSO</t>
  </si>
  <si>
    <t>F.01U.402.820</t>
  </si>
  <si>
    <t>AMS licencja SMA dla AMS-XOSO-25V*, 1 rok</t>
  </si>
  <si>
    <t>4060039133960</t>
  </si>
  <si>
    <t>4060039133977</t>
  </si>
  <si>
    <t>4060039133984</t>
  </si>
  <si>
    <t>4060039133991</t>
  </si>
  <si>
    <t>4060039134004</t>
  </si>
  <si>
    <t>4060039134011</t>
  </si>
  <si>
    <t>4060039134028</t>
  </si>
  <si>
    <t>4060039134035</t>
  </si>
  <si>
    <t>4060039134042</t>
  </si>
  <si>
    <t>4060039134059</t>
  </si>
  <si>
    <t>4060039134066</t>
  </si>
  <si>
    <t>4060039134073</t>
  </si>
  <si>
    <t>4060039134080</t>
  </si>
  <si>
    <t>4060039134097</t>
  </si>
  <si>
    <t>4060039134103</t>
  </si>
  <si>
    <t>4060039134110</t>
  </si>
  <si>
    <t>4060039134127</t>
  </si>
  <si>
    <t>4060039134134</t>
  </si>
  <si>
    <t>4060039134141</t>
  </si>
  <si>
    <t>4060039134158</t>
  </si>
  <si>
    <t>4060039134165</t>
  </si>
  <si>
    <t>BIS-XACE-25OF49</t>
  </si>
  <si>
    <t>BIS-XACE-25ON49</t>
  </si>
  <si>
    <t>BIS-XACE-25OS49</t>
  </si>
  <si>
    <t>F.01U.395.622</t>
  </si>
  <si>
    <t>F.01U.395.623</t>
  </si>
  <si>
    <t>F.01U.402.821</t>
  </si>
  <si>
    <t>Licencja 1 depozytor kluczy</t>
  </si>
  <si>
    <t>4060039134202</t>
  </si>
  <si>
    <t>4060039134233</t>
  </si>
  <si>
    <t>4060039134257</t>
  </si>
  <si>
    <t>4060039134219</t>
  </si>
  <si>
    <t>4060039134226</t>
  </si>
  <si>
    <t>4060039134271</t>
  </si>
  <si>
    <t>4060039134288</t>
  </si>
  <si>
    <t>Pakiet podstawowy</t>
  </si>
  <si>
    <t>Pakiet podstawowy bez wizualizacji (Alarm Document Package)</t>
  </si>
  <si>
    <t>BIS Plus - Zestaw licencji</t>
  </si>
  <si>
    <t>BIS-SMA-25OF</t>
  </si>
  <si>
    <t>BIS-SMA-25OSO</t>
  </si>
  <si>
    <t>F.01U.300.467</t>
  </si>
  <si>
    <t>F.01U.402.822</t>
  </si>
  <si>
    <t>SMA - ACE additional 25 Offline Doors</t>
  </si>
  <si>
    <t>SMA - ACE additional 25 OSS Offline Doors</t>
  </si>
  <si>
    <t>8717332950119</t>
  </si>
  <si>
    <t>BIS-SMA-25ONDR</t>
  </si>
  <si>
    <t>F.01U.359.633</t>
  </si>
  <si>
    <t>SMA - License for BIS-XACE-25ON*, 1yr</t>
  </si>
  <si>
    <t>4060039072269</t>
  </si>
  <si>
    <t>F.01U.404.049</t>
  </si>
  <si>
    <t>ARD-FPBEW2-H3</t>
  </si>
  <si>
    <t>S2</t>
  </si>
  <si>
    <t>Nowy Produkt ARD-FPBEW2-H3</t>
  </si>
  <si>
    <t>Nowy produkt: licencje AMS 5.0</t>
  </si>
  <si>
    <t>F.01U.383.351</t>
  </si>
  <si>
    <t>WR9QE1000A00N6WG3150</t>
  </si>
  <si>
    <t>Q-KIT-INTL-6-WH-RB</t>
  </si>
  <si>
    <t>RFSM2-A</t>
  </si>
  <si>
    <t>RFRP2</t>
  </si>
  <si>
    <t>F.01U.383.421</t>
  </si>
  <si>
    <t>F.01U.389.906</t>
  </si>
  <si>
    <t>F.01U.398.526</t>
  </si>
  <si>
    <t>F.01U.398.527</t>
  </si>
  <si>
    <t>F.01U.383.290</t>
  </si>
  <si>
    <t>F.01U.359.387</t>
  </si>
  <si>
    <t>12V/1A power supply with NAM blade</t>
  </si>
  <si>
    <t>International blades for 12V/1A</t>
  </si>
  <si>
    <t>Plug in transformer for RADION repeater RFRP</t>
  </si>
  <si>
    <t>SB</t>
  </si>
  <si>
    <t>85176200</t>
  </si>
  <si>
    <t>85043180</t>
  </si>
  <si>
    <t>85269200</t>
  </si>
  <si>
    <t>85234910</t>
  </si>
  <si>
    <t>63079098</t>
  </si>
  <si>
    <t>85365019</t>
  </si>
  <si>
    <t>85319000</t>
  </si>
  <si>
    <t>EOL, please check stock</t>
  </si>
  <si>
    <t>Zmiana ceny OD850-F1E</t>
  </si>
  <si>
    <t>Zmiana numerów SAP (produkty z Ovar)</t>
  </si>
  <si>
    <t>Grupa produktowa 7A - wzrost cen o 12% w porównaniu z cennikiem 2022 - 2.0</t>
  </si>
  <si>
    <t>Wzrost cen: 
- grupa produktowa 7E (kontrolery, moduły rozszerzeń, obudowy, zasilacze): o 12% w porównaniu z cennikiem 2022 - 2.0
- grupa produktowa 7F (czytniki i karty): od 12% do 17% w porównaniu z cennikiem 2022 - 2.0
- grupa produktowa 7G (oprogramowanie AMS/BIS): od 12% do 17% w porównaniu z cennikiem 2022 - 2.0</t>
  </si>
  <si>
    <t>Usunięto: Licencje APE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</si>
</sst>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_-* #,##0.00\ [$€-1]_-;\-* #,##0.00\ [$€-1]_-;_-* &quot;-&quot;??\ [$€-1]_-"/>
    <numFmt numFmtId="166" formatCode="_(* #,##0.00_);_(* \(#,##0.00\);_(* &quot;-&quot;??_);_(@_)"/>
    <numFmt numFmtId="167" formatCode="###,000"/>
  </numFmts>
  <fonts count="9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7"/>
      <color indexed="9"/>
      <name val="Arial"/>
      <family val="2"/>
      <charset val="238"/>
    </font>
    <font>
      <b/>
      <sz val="7.5"/>
      <color indexed="9"/>
      <name val="Arial"/>
      <family val="2"/>
    </font>
    <font>
      <b/>
      <sz val="12"/>
      <name val="Arial"/>
      <family val="2"/>
    </font>
    <font>
      <b/>
      <sz val="6"/>
      <color rgb="FF00B0F0"/>
      <name val="Arial"/>
      <family val="2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8"/>
      <color indexed="81"/>
      <name val="Tahoma"/>
      <family val="2"/>
    </font>
    <font>
      <b/>
      <sz val="7.5"/>
      <color theme="0"/>
      <name val="Arial"/>
      <family val="2"/>
    </font>
    <font>
      <sz val="10"/>
      <color rgb="FF0070C0"/>
      <name val="Arial"/>
      <family val="2"/>
    </font>
    <font>
      <sz val="6"/>
      <color rgb="FF00B0F0"/>
      <name val="Arial"/>
      <family val="2"/>
    </font>
    <font>
      <sz val="6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8"/>
      <color rgb="FFFF0000"/>
      <name val="Arial"/>
      <family val="2"/>
    </font>
    <font>
      <sz val="6"/>
      <name val="Bosch Office Sans"/>
      <family val="2"/>
    </font>
    <font>
      <b/>
      <sz val="10"/>
      <color theme="1"/>
      <name val="Wingdings"/>
      <charset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8427E"/>
        <bgColor indexed="64"/>
      </patternFill>
    </fill>
    <fill>
      <patternFill patternType="solid">
        <fgColor rgb="FF0E78C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48711">
    <xf numFmtId="0" fontId="0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166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6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53" fillId="0" borderId="0" applyNumberFormat="0" applyFill="0" applyBorder="0" applyAlignment="0" applyProtection="0"/>
    <xf numFmtId="0" fontId="54" fillId="0" borderId="12" applyNumberFormat="0" applyFill="0" applyAlignment="0" applyProtection="0"/>
    <xf numFmtId="0" fontId="55" fillId="0" borderId="13" applyNumberFormat="0" applyFill="0" applyAlignment="0" applyProtection="0"/>
    <xf numFmtId="0" fontId="56" fillId="0" borderId="14" applyNumberFormat="0" applyFill="0" applyAlignment="0" applyProtection="0"/>
    <xf numFmtId="0" fontId="56" fillId="0" borderId="0" applyNumberFormat="0" applyFill="0" applyBorder="0" applyAlignment="0" applyProtection="0"/>
    <xf numFmtId="0" fontId="57" fillId="5" borderId="0" applyNumberFormat="0" applyBorder="0" applyAlignment="0" applyProtection="0"/>
    <xf numFmtId="0" fontId="58" fillId="6" borderId="0" applyNumberFormat="0" applyBorder="0" applyAlignment="0" applyProtection="0"/>
    <xf numFmtId="0" fontId="59" fillId="7" borderId="0" applyNumberFormat="0" applyBorder="0" applyAlignment="0" applyProtection="0"/>
    <xf numFmtId="0" fontId="60" fillId="8" borderId="15" applyNumberFormat="0" applyAlignment="0" applyProtection="0"/>
    <xf numFmtId="0" fontId="61" fillId="9" borderId="16" applyNumberFormat="0" applyAlignment="0" applyProtection="0"/>
    <xf numFmtId="0" fontId="62" fillId="9" borderId="15" applyNumberFormat="0" applyAlignment="0" applyProtection="0"/>
    <xf numFmtId="0" fontId="63" fillId="0" borderId="17" applyNumberFormat="0" applyFill="0" applyAlignment="0" applyProtection="0"/>
    <xf numFmtId="0" fontId="64" fillId="10" borderId="18" applyNumberFormat="0" applyAlignment="0" applyProtection="0"/>
    <xf numFmtId="0" fontId="4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4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42" fillId="35" borderId="0" applyNumberFormat="0" applyBorder="0" applyAlignment="0" applyProtection="0"/>
    <xf numFmtId="0" fontId="26" fillId="11" borderId="19" applyNumberFormat="0" applyFont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6" fillId="0" borderId="0"/>
    <xf numFmtId="0" fontId="6" fillId="0" borderId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6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6" fillId="0" borderId="0"/>
    <xf numFmtId="0" fontId="6" fillId="0" borderId="0"/>
    <xf numFmtId="9" fontId="34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4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67" fillId="36" borderId="21" applyNumberFormat="0" applyAlignment="0" applyProtection="0">
      <alignment horizontal="left" vertical="center" indent="1"/>
    </xf>
    <xf numFmtId="167" fontId="68" fillId="37" borderId="21" applyNumberFormat="0" applyAlignment="0" applyProtection="0">
      <alignment horizontal="left" vertical="center" indent="1"/>
    </xf>
    <xf numFmtId="167" fontId="68" fillId="0" borderId="22" applyNumberFormat="0" applyProtection="0">
      <alignment horizontal="right" vertical="center"/>
    </xf>
    <xf numFmtId="0" fontId="72" fillId="0" borderId="0"/>
    <xf numFmtId="0" fontId="73" fillId="0" borderId="0" applyNumberFormat="0" applyFill="0" applyBorder="0" applyAlignment="0" applyProtection="0"/>
    <xf numFmtId="0" fontId="72" fillId="0" borderId="0"/>
    <xf numFmtId="0" fontId="1" fillId="0" borderId="0"/>
    <xf numFmtId="164" fontId="34" fillId="0" borderId="0" applyFont="0" applyFill="0" applyBorder="0" applyAlignment="0" applyProtection="0"/>
    <xf numFmtId="0" fontId="34" fillId="0" borderId="0"/>
    <xf numFmtId="0" fontId="34" fillId="0" borderId="0"/>
  </cellStyleXfs>
  <cellXfs count="195">
    <xf numFmtId="0" fontId="0" fillId="0" borderId="0" xfId="0"/>
    <xf numFmtId="1" fontId="35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1" fontId="42" fillId="2" borderId="0" xfId="0" applyNumberFormat="1" applyFont="1" applyFill="1" applyBorder="1" applyAlignment="1">
      <alignment horizontal="left"/>
    </xf>
    <xf numFmtId="0" fontId="45" fillId="0" borderId="0" xfId="0" applyFont="1" applyAlignment="1">
      <alignment horizontal="left"/>
    </xf>
    <xf numFmtId="0" fontId="0" fillId="0" borderId="0" xfId="0"/>
    <xf numFmtId="1" fontId="47" fillId="38" borderId="0" xfId="2" applyNumberFormat="1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left" vertical="center" wrapText="1"/>
    </xf>
    <xf numFmtId="1" fontId="40" fillId="38" borderId="0" xfId="2" applyNumberFormat="1" applyFont="1" applyFill="1" applyBorder="1" applyAlignment="1" applyProtection="1">
      <alignment horizontal="center" vertical="center" wrapText="1"/>
    </xf>
    <xf numFmtId="0" fontId="40" fillId="38" borderId="1" xfId="2" applyFont="1" applyFill="1" applyBorder="1" applyAlignment="1" applyProtection="1">
      <alignment horizontal="center" vertical="center" wrapText="1"/>
    </xf>
    <xf numFmtId="0" fontId="71" fillId="0" borderId="0" xfId="0" applyFont="1" applyAlignment="1">
      <alignment horizontal="center" vertical="center"/>
    </xf>
    <xf numFmtId="1" fontId="39" fillId="39" borderId="0" xfId="4" applyNumberFormat="1" applyFont="1" applyFill="1" applyBorder="1" applyAlignment="1" applyProtection="1">
      <alignment horizontal="center"/>
    </xf>
    <xf numFmtId="0" fontId="75" fillId="38" borderId="0" xfId="2" applyFont="1" applyFill="1" applyBorder="1" applyAlignment="1" applyProtection="1">
      <alignment horizontal="center" vertical="center" wrapText="1"/>
    </xf>
    <xf numFmtId="1" fontId="75" fillId="38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Font="1"/>
    <xf numFmtId="0" fontId="20" fillId="3" borderId="2" xfId="426" applyFill="1" applyBorder="1" applyAlignment="1">
      <alignment horizontal="center"/>
    </xf>
    <xf numFmtId="0" fontId="20" fillId="3" borderId="3" xfId="426" applyFill="1" applyBorder="1" applyAlignment="1">
      <alignment horizontal="center"/>
    </xf>
    <xf numFmtId="0" fontId="20" fillId="3" borderId="5" xfId="426" applyFill="1" applyBorder="1"/>
    <xf numFmtId="0" fontId="64" fillId="38" borderId="9" xfId="426" applyFont="1" applyFill="1" applyBorder="1" applyAlignment="1">
      <alignment horizontal="center"/>
    </xf>
    <xf numFmtId="0" fontId="64" fillId="38" borderId="11" xfId="426" applyFont="1" applyFill="1" applyBorder="1"/>
    <xf numFmtId="0" fontId="64" fillId="39" borderId="10" xfId="426" applyFont="1" applyFill="1" applyBorder="1" applyAlignment="1">
      <alignment horizontal="center"/>
    </xf>
    <xf numFmtId="0" fontId="20" fillId="3" borderId="0" xfId="426" applyFill="1" applyBorder="1" applyAlignment="1">
      <alignment horizontal="center"/>
    </xf>
    <xf numFmtId="0" fontId="20" fillId="3" borderId="7" xfId="426" applyFill="1" applyBorder="1" applyAlignment="1">
      <alignment horizontal="center"/>
    </xf>
    <xf numFmtId="14" fontId="20" fillId="3" borderId="0" xfId="426" applyNumberFormat="1" applyFill="1" applyBorder="1" applyAlignment="1">
      <alignment horizontal="center"/>
    </xf>
    <xf numFmtId="14" fontId="20" fillId="3" borderId="7" xfId="426" applyNumberFormat="1" applyFill="1" applyBorder="1" applyAlignment="1">
      <alignment horizontal="center"/>
    </xf>
    <xf numFmtId="0" fontId="34" fillId="3" borderId="4" xfId="426" applyFont="1" applyFill="1" applyBorder="1"/>
    <xf numFmtId="14" fontId="34" fillId="3" borderId="0" xfId="426" applyNumberFormat="1" applyFont="1" applyFill="1" applyBorder="1" applyAlignment="1">
      <alignment horizontal="center"/>
    </xf>
    <xf numFmtId="0" fontId="41" fillId="3" borderId="1" xfId="426" applyFont="1" applyFill="1" applyBorder="1" applyAlignment="1">
      <alignment horizontal="center"/>
    </xf>
    <xf numFmtId="0" fontId="41" fillId="3" borderId="4" xfId="426" applyFont="1" applyFill="1" applyBorder="1"/>
    <xf numFmtId="0" fontId="42" fillId="39" borderId="9" xfId="426" applyFont="1" applyFill="1" applyBorder="1" applyAlignment="1">
      <alignment horizontal="center"/>
    </xf>
    <xf numFmtId="0" fontId="34" fillId="39" borderId="11" xfId="426" applyFont="1" applyFill="1" applyBorder="1"/>
    <xf numFmtId="0" fontId="41" fillId="3" borderId="0" xfId="426" applyFont="1" applyFill="1" applyBorder="1" applyAlignment="1">
      <alignment horizontal="center"/>
    </xf>
    <xf numFmtId="17" fontId="41" fillId="3" borderId="1" xfId="426" applyNumberFormat="1" applyFont="1" applyFill="1" applyBorder="1" applyAlignment="1">
      <alignment horizontal="center"/>
    </xf>
    <xf numFmtId="0" fontId="20" fillId="0" borderId="0" xfId="426" applyAlignment="1">
      <alignment horizontal="center"/>
    </xf>
    <xf numFmtId="0" fontId="20" fillId="0" borderId="0" xfId="426"/>
    <xf numFmtId="0" fontId="64" fillId="38" borderId="10" xfId="426" applyFont="1" applyFill="1" applyBorder="1" applyAlignment="1">
      <alignment horizontal="center" wrapText="1"/>
    </xf>
    <xf numFmtId="1" fontId="81" fillId="38" borderId="0" xfId="2" applyNumberFormat="1" applyFont="1" applyFill="1" applyBorder="1" applyAlignment="1" applyProtection="1">
      <alignment horizontal="center" vertical="center" wrapText="1"/>
    </xf>
    <xf numFmtId="3" fontId="36" fillId="0" borderId="2" xfId="48710" applyNumberFormat="1" applyFont="1" applyBorder="1" applyAlignment="1" applyProtection="1">
      <alignment horizontal="left"/>
    </xf>
    <xf numFmtId="3" fontId="36" fillId="0" borderId="3" xfId="48710" applyNumberFormat="1" applyFont="1" applyBorder="1" applyAlignment="1" applyProtection="1">
      <alignment horizontal="left"/>
    </xf>
    <xf numFmtId="0" fontId="36" fillId="0" borderId="3" xfId="48710" applyFont="1" applyBorder="1" applyAlignment="1" applyProtection="1">
      <alignment horizontal="left"/>
    </xf>
    <xf numFmtId="2" fontId="36" fillId="0" borderId="3" xfId="48710" applyNumberFormat="1" applyFont="1" applyBorder="1" applyAlignment="1" applyProtection="1">
      <alignment horizontal="right" wrapText="1"/>
    </xf>
    <xf numFmtId="0" fontId="36" fillId="0" borderId="3" xfId="48710" applyNumberFormat="1" applyFont="1" applyBorder="1" applyAlignment="1" applyProtection="1">
      <alignment horizontal="center"/>
    </xf>
    <xf numFmtId="0" fontId="36" fillId="0" borderId="3" xfId="48710" applyFont="1" applyBorder="1" applyAlignment="1" applyProtection="1">
      <alignment horizontal="center"/>
    </xf>
    <xf numFmtId="0" fontId="34" fillId="0" borderId="3" xfId="48710" applyBorder="1"/>
    <xf numFmtId="0" fontId="34" fillId="0" borderId="3" xfId="48710" applyBorder="1" applyAlignment="1">
      <alignment horizontal="center"/>
    </xf>
    <xf numFmtId="0" fontId="34" fillId="0" borderId="3" xfId="48710" applyFill="1" applyBorder="1" applyAlignment="1">
      <alignment horizontal="center"/>
    </xf>
    <xf numFmtId="1" fontId="34" fillId="0" borderId="3" xfId="48710" applyNumberFormat="1" applyFill="1" applyBorder="1" applyAlignment="1">
      <alignment horizontal="right"/>
    </xf>
    <xf numFmtId="0" fontId="34" fillId="0" borderId="0" xfId="48710" applyBorder="1"/>
    <xf numFmtId="0" fontId="47" fillId="3" borderId="0" xfId="48710" applyFont="1" applyFill="1" applyBorder="1" applyAlignment="1" applyProtection="1">
      <alignment horizontal="center" vertical="center"/>
    </xf>
    <xf numFmtId="1" fontId="47" fillId="3" borderId="0" xfId="48710" applyNumberFormat="1" applyFont="1" applyFill="1" applyBorder="1" applyAlignment="1" applyProtection="1">
      <alignment horizontal="right" vertical="center"/>
    </xf>
    <xf numFmtId="0" fontId="48" fillId="0" borderId="0" xfId="48710" applyFont="1" applyFill="1" applyBorder="1" applyProtection="1"/>
    <xf numFmtId="3" fontId="37" fillId="2" borderId="1" xfId="48710" applyNumberFormat="1" applyFont="1" applyFill="1" applyBorder="1" applyAlignment="1" applyProtection="1">
      <alignment horizontal="left" vertical="center"/>
    </xf>
    <xf numFmtId="0" fontId="38" fillId="2" borderId="0" xfId="48710" applyFont="1" applyFill="1" applyBorder="1" applyAlignment="1" applyProtection="1">
      <alignment horizontal="left" vertical="center"/>
    </xf>
    <xf numFmtId="0" fontId="38" fillId="0" borderId="0" xfId="48710" applyFont="1" applyFill="1" applyBorder="1" applyAlignment="1" applyProtection="1">
      <alignment horizontal="right" vertical="center" wrapText="1"/>
    </xf>
    <xf numFmtId="0" fontId="38" fillId="2" borderId="0" xfId="48710" applyNumberFormat="1" applyFont="1" applyFill="1" applyBorder="1" applyAlignment="1" applyProtection="1">
      <alignment horizontal="center" vertical="center"/>
    </xf>
    <xf numFmtId="1" fontId="38" fillId="2" borderId="0" xfId="48710" applyNumberFormat="1" applyFont="1" applyFill="1" applyBorder="1" applyAlignment="1" applyProtection="1">
      <alignment horizontal="right" vertical="center"/>
    </xf>
    <xf numFmtId="0" fontId="38" fillId="0" borderId="0" xfId="48710" applyFont="1" applyFill="1" applyBorder="1" applyProtection="1"/>
    <xf numFmtId="0" fontId="34" fillId="0" borderId="0" xfId="48710" applyAlignment="1">
      <alignment horizontal="center" vertical="top" wrapText="1"/>
    </xf>
    <xf numFmtId="0" fontId="47" fillId="38" borderId="1" xfId="48710" applyFont="1" applyFill="1" applyBorder="1" applyAlignment="1" applyProtection="1">
      <alignment horizontal="left" vertical="center"/>
    </xf>
    <xf numFmtId="0" fontId="70" fillId="38" borderId="0" xfId="48710" applyFont="1" applyFill="1" applyBorder="1" applyAlignment="1" applyProtection="1">
      <alignment horizontal="left" vertical="center"/>
    </xf>
    <xf numFmtId="0" fontId="70" fillId="38" borderId="0" xfId="48710" applyFont="1" applyFill="1" applyBorder="1" applyAlignment="1" applyProtection="1">
      <alignment horizontal="left" vertical="center" wrapText="1"/>
    </xf>
    <xf numFmtId="4" fontId="39" fillId="38" borderId="0" xfId="48710" applyNumberFormat="1" applyFont="1" applyFill="1" applyBorder="1" applyAlignment="1" applyProtection="1">
      <alignment horizontal="right"/>
    </xf>
    <xf numFmtId="0" fontId="39" fillId="38" borderId="0" xfId="48710" applyFont="1" applyFill="1" applyBorder="1" applyAlignment="1" applyProtection="1">
      <alignment horizontal="center" vertical="center"/>
    </xf>
    <xf numFmtId="49" fontId="39" fillId="38" borderId="0" xfId="48710" applyNumberFormat="1" applyFont="1" applyFill="1" applyBorder="1" applyAlignment="1" applyProtection="1">
      <alignment horizontal="center" vertical="center"/>
    </xf>
    <xf numFmtId="1" fontId="39" fillId="38" borderId="0" xfId="48710" applyNumberFormat="1" applyFont="1" applyFill="1" applyBorder="1" applyAlignment="1" applyProtection="1">
      <alignment horizontal="center"/>
    </xf>
    <xf numFmtId="0" fontId="46" fillId="38" borderId="0" xfId="48710" applyFont="1" applyFill="1" applyBorder="1" applyAlignment="1" applyProtection="1">
      <alignment horizontal="center" vertical="center"/>
    </xf>
    <xf numFmtId="1" fontId="39" fillId="38" borderId="0" xfId="48710" applyNumberFormat="1" applyFont="1" applyFill="1" applyBorder="1" applyAlignment="1" applyProtection="1">
      <alignment horizontal="right" vertical="center"/>
    </xf>
    <xf numFmtId="0" fontId="34" fillId="0" borderId="0" xfId="48710" applyFont="1" applyBorder="1"/>
    <xf numFmtId="3" fontId="52" fillId="4" borderId="1" xfId="48710" applyNumberFormat="1" applyFont="1" applyFill="1" applyBorder="1" applyAlignment="1" applyProtection="1">
      <alignment horizontal="left"/>
    </xf>
    <xf numFmtId="0" fontId="51" fillId="4" borderId="0" xfId="48710" applyFont="1" applyFill="1" applyBorder="1" applyAlignment="1" applyProtection="1">
      <alignment horizontal="left"/>
    </xf>
    <xf numFmtId="0" fontId="51" fillId="4" borderId="0" xfId="48710" applyFont="1" applyFill="1" applyBorder="1" applyAlignment="1" applyProtection="1">
      <alignment horizontal="left" wrapText="1"/>
    </xf>
    <xf numFmtId="4" fontId="39" fillId="4" borderId="0" xfId="48710" applyNumberFormat="1" applyFont="1" applyFill="1" applyBorder="1" applyAlignment="1" applyProtection="1">
      <alignment horizontal="right"/>
    </xf>
    <xf numFmtId="0" fontId="37" fillId="4" borderId="0" xfId="48710" applyFont="1" applyFill="1" applyBorder="1" applyAlignment="1" applyProtection="1">
      <alignment horizontal="center"/>
    </xf>
    <xf numFmtId="0" fontId="36" fillId="4" borderId="0" xfId="48710" applyFont="1" applyFill="1" applyBorder="1" applyAlignment="1" applyProtection="1">
      <alignment horizontal="center"/>
    </xf>
    <xf numFmtId="49" fontId="36" fillId="4" borderId="0" xfId="48710" applyNumberFormat="1" applyFont="1" applyFill="1" applyBorder="1" applyAlignment="1" applyProtection="1">
      <alignment horizontal="center"/>
    </xf>
    <xf numFmtId="0" fontId="36" fillId="4" borderId="0" xfId="48710" applyNumberFormat="1" applyFont="1" applyFill="1" applyBorder="1" applyAlignment="1" applyProtection="1">
      <alignment horizontal="center"/>
    </xf>
    <xf numFmtId="0" fontId="49" fillId="4" borderId="0" xfId="48710" applyFont="1" applyFill="1" applyBorder="1"/>
    <xf numFmtId="0" fontId="43" fillId="0" borderId="0" xfId="48710" applyFont="1" applyFill="1" applyBorder="1"/>
    <xf numFmtId="1" fontId="39" fillId="0" borderId="0" xfId="48710" applyNumberFormat="1" applyFont="1" applyBorder="1" applyAlignment="1">
      <alignment horizontal="left" wrapText="1"/>
    </xf>
    <xf numFmtId="0" fontId="43" fillId="0" borderId="0" xfId="48710" applyFont="1" applyBorder="1"/>
    <xf numFmtId="0" fontId="34" fillId="0" borderId="0" xfId="48710"/>
    <xf numFmtId="1" fontId="46" fillId="0" borderId="0" xfId="48710" applyNumberFormat="1" applyFont="1" applyBorder="1" applyAlignment="1">
      <alignment horizontal="left" wrapText="1"/>
    </xf>
    <xf numFmtId="3" fontId="36" fillId="0" borderId="0" xfId="48710" applyNumberFormat="1" applyFont="1" applyBorder="1" applyAlignment="1" applyProtection="1">
      <alignment horizontal="left"/>
    </xf>
    <xf numFmtId="0" fontId="36" fillId="0" borderId="0" xfId="48710" applyFont="1" applyBorder="1" applyAlignment="1" applyProtection="1">
      <alignment horizontal="left"/>
    </xf>
    <xf numFmtId="2" fontId="36" fillId="0" borderId="0" xfId="48710" applyNumberFormat="1" applyFont="1" applyBorder="1" applyAlignment="1" applyProtection="1">
      <alignment horizontal="right" wrapText="1"/>
    </xf>
    <xf numFmtId="0" fontId="36" fillId="0" borderId="0" xfId="48710" applyNumberFormat="1" applyFont="1" applyBorder="1" applyAlignment="1" applyProtection="1">
      <alignment horizontal="center"/>
    </xf>
    <xf numFmtId="0" fontId="36" fillId="0" borderId="0" xfId="48710" applyFont="1" applyBorder="1" applyAlignment="1" applyProtection="1">
      <alignment horizontal="center"/>
    </xf>
    <xf numFmtId="0" fontId="34" fillId="0" borderId="0" xfId="48710" applyBorder="1" applyAlignment="1">
      <alignment horizontal="center"/>
    </xf>
    <xf numFmtId="0" fontId="34" fillId="0" borderId="0" xfId="48710" applyFill="1" applyBorder="1" applyAlignment="1">
      <alignment horizontal="center"/>
    </xf>
    <xf numFmtId="0" fontId="34" fillId="0" borderId="0" xfId="48710" applyFill="1" applyBorder="1"/>
    <xf numFmtId="0" fontId="82" fillId="0" borderId="0" xfId="48710" applyFont="1" applyBorder="1"/>
    <xf numFmtId="0" fontId="41" fillId="0" borderId="3" xfId="48710" applyFont="1" applyFill="1" applyBorder="1" applyAlignment="1">
      <alignment horizontal="center"/>
    </xf>
    <xf numFmtId="0" fontId="37" fillId="3" borderId="0" xfId="48710" applyFont="1" applyFill="1" applyBorder="1" applyAlignment="1" applyProtection="1">
      <alignment horizontal="center" vertical="center"/>
    </xf>
    <xf numFmtId="0" fontId="39" fillId="38" borderId="0" xfId="48710" applyNumberFormat="1" applyFont="1" applyFill="1" applyBorder="1" applyAlignment="1" applyProtection="1">
      <alignment horizontal="center" vertical="center"/>
    </xf>
    <xf numFmtId="3" fontId="36" fillId="4" borderId="0" xfId="48710" applyNumberFormat="1" applyFont="1" applyFill="1" applyBorder="1" applyAlignment="1" applyProtection="1">
      <alignment horizontal="center"/>
    </xf>
    <xf numFmtId="1" fontId="36" fillId="4" borderId="0" xfId="48710" applyNumberFormat="1" applyFont="1" applyFill="1" applyBorder="1" applyAlignment="1" applyProtection="1">
      <alignment horizontal="right"/>
    </xf>
    <xf numFmtId="4" fontId="77" fillId="4" borderId="0" xfId="48710" applyNumberFormat="1" applyFont="1" applyFill="1" applyBorder="1" applyAlignment="1" applyProtection="1">
      <alignment horizontal="right"/>
    </xf>
    <xf numFmtId="0" fontId="38" fillId="4" borderId="0" xfId="48710" applyFont="1" applyFill="1" applyBorder="1"/>
    <xf numFmtId="4" fontId="77" fillId="38" borderId="0" xfId="48710" applyNumberFormat="1" applyFont="1" applyFill="1" applyBorder="1" applyAlignment="1" applyProtection="1">
      <alignment horizontal="right"/>
    </xf>
    <xf numFmtId="0" fontId="47" fillId="39" borderId="1" xfId="48710" applyFont="1" applyFill="1" applyBorder="1" applyAlignment="1" applyProtection="1">
      <alignment horizontal="left" vertical="center"/>
    </xf>
    <xf numFmtId="0" fontId="70" fillId="39" borderId="0" xfId="48710" applyFont="1" applyFill="1" applyBorder="1" applyAlignment="1" applyProtection="1">
      <alignment horizontal="left" vertical="center"/>
    </xf>
    <xf numFmtId="0" fontId="70" fillId="39" borderId="0" xfId="48710" applyFont="1" applyFill="1" applyBorder="1" applyAlignment="1" applyProtection="1">
      <alignment horizontal="left" vertical="center" wrapText="1"/>
    </xf>
    <xf numFmtId="4" fontId="77" fillId="39" borderId="0" xfId="48710" applyNumberFormat="1" applyFont="1" applyFill="1" applyBorder="1" applyAlignment="1" applyProtection="1">
      <alignment horizontal="right"/>
    </xf>
    <xf numFmtId="0" fontId="39" fillId="39" borderId="0" xfId="48710" applyFont="1" applyFill="1" applyBorder="1" applyAlignment="1" applyProtection="1">
      <alignment horizontal="center" vertical="center"/>
    </xf>
    <xf numFmtId="49" fontId="39" fillId="39" borderId="0" xfId="48710" applyNumberFormat="1" applyFont="1" applyFill="1" applyBorder="1" applyAlignment="1" applyProtection="1">
      <alignment horizontal="center" vertical="center"/>
    </xf>
    <xf numFmtId="0" fontId="39" fillId="39" borderId="0" xfId="48710" applyNumberFormat="1" applyFont="1" applyFill="1" applyBorder="1" applyAlignment="1" applyProtection="1">
      <alignment horizontal="center" vertical="center"/>
    </xf>
    <xf numFmtId="1" fontId="39" fillId="39" borderId="0" xfId="48710" applyNumberFormat="1" applyFont="1" applyFill="1" applyBorder="1" applyAlignment="1" applyProtection="1">
      <alignment horizontal="right" vertical="center"/>
    </xf>
    <xf numFmtId="3" fontId="37" fillId="4" borderId="1" xfId="48710" applyNumberFormat="1" applyFont="1" applyFill="1" applyBorder="1" applyAlignment="1" applyProtection="1">
      <alignment horizontal="left"/>
    </xf>
    <xf numFmtId="0" fontId="36" fillId="4" borderId="0" xfId="48710" applyFont="1" applyFill="1" applyBorder="1" applyAlignment="1" applyProtection="1">
      <alignment horizontal="left"/>
    </xf>
    <xf numFmtId="0" fontId="36" fillId="4" borderId="0" xfId="48710" applyFont="1" applyFill="1" applyBorder="1" applyAlignment="1" applyProtection="1">
      <alignment horizontal="left" wrapText="1"/>
    </xf>
    <xf numFmtId="4" fontId="39" fillId="39" borderId="0" xfId="48710" applyNumberFormat="1" applyFont="1" applyFill="1" applyBorder="1" applyAlignment="1" applyProtection="1">
      <alignment horizontal="right"/>
    </xf>
    <xf numFmtId="0" fontId="41" fillId="0" borderId="0" xfId="48710" applyFont="1" applyFill="1" applyBorder="1" applyAlignment="1">
      <alignment horizontal="center"/>
    </xf>
    <xf numFmtId="1" fontId="34" fillId="0" borderId="0" xfId="48710" applyNumberFormat="1" applyFill="1" applyBorder="1" applyAlignment="1">
      <alignment horizontal="right"/>
    </xf>
    <xf numFmtId="0" fontId="38" fillId="0" borderId="1" xfId="48710" applyFont="1" applyFill="1" applyBorder="1"/>
    <xf numFmtId="0" fontId="38" fillId="0" borderId="0" xfId="48710" applyFont="1" applyFill="1" applyBorder="1"/>
    <xf numFmtId="0" fontId="38" fillId="0" borderId="0" xfId="48710" applyFont="1" applyFill="1" applyBorder="1" applyAlignment="1">
      <alignment wrapText="1"/>
    </xf>
    <xf numFmtId="3" fontId="39" fillId="0" borderId="0" xfId="48710" applyNumberFormat="1" applyFont="1" applyFill="1" applyBorder="1" applyAlignment="1">
      <alignment horizontal="center"/>
    </xf>
    <xf numFmtId="4" fontId="39" fillId="0" borderId="0" xfId="48710" applyNumberFormat="1" applyFont="1" applyBorder="1" applyAlignment="1">
      <alignment horizontal="right"/>
    </xf>
    <xf numFmtId="0" fontId="38" fillId="0" borderId="0" xfId="48710" applyFont="1" applyBorder="1" applyAlignment="1">
      <alignment horizontal="center"/>
    </xf>
    <xf numFmtId="0" fontId="38" fillId="0" borderId="0" xfId="48710" applyFont="1" applyFill="1" applyBorder="1" applyAlignment="1">
      <alignment horizontal="center"/>
    </xf>
    <xf numFmtId="0" fontId="38" fillId="0" borderId="0" xfId="48710" applyNumberFormat="1" applyFont="1" applyFill="1" applyBorder="1" applyAlignment="1">
      <alignment horizontal="center"/>
    </xf>
    <xf numFmtId="0" fontId="38" fillId="0" borderId="0" xfId="48710" applyNumberFormat="1" applyFont="1" applyFill="1" applyBorder="1" applyAlignment="1" applyProtection="1">
      <alignment horizontal="center"/>
    </xf>
    <xf numFmtId="1" fontId="38" fillId="0" borderId="0" xfId="48710" applyNumberFormat="1" applyFont="1" applyFill="1" applyBorder="1" applyAlignment="1">
      <alignment horizontal="right"/>
    </xf>
    <xf numFmtId="0" fontId="34" fillId="0" borderId="0" xfId="48710" applyFont="1" applyFill="1" applyBorder="1"/>
    <xf numFmtId="0" fontId="38" fillId="0" borderId="0" xfId="48710" applyFont="1" applyFill="1" applyBorder="1" applyAlignment="1">
      <alignment horizontal="left"/>
    </xf>
    <xf numFmtId="0" fontId="38" fillId="0" borderId="1" xfId="48710" applyFont="1" applyFill="1" applyBorder="1" applyAlignment="1">
      <alignment horizontal="left"/>
    </xf>
    <xf numFmtId="0" fontId="34" fillId="0" borderId="0" xfId="48710" applyFont="1" applyBorder="1" applyAlignment="1">
      <alignment horizontal="center"/>
    </xf>
    <xf numFmtId="0" fontId="34" fillId="0" borderId="0" xfId="48710" applyFont="1" applyFill="1" applyBorder="1" applyAlignment="1">
      <alignment horizontal="center"/>
    </xf>
    <xf numFmtId="0" fontId="38" fillId="0" borderId="0" xfId="0" applyFont="1" applyBorder="1" applyAlignment="1" applyProtection="1">
      <alignment horizontal="left" wrapText="1"/>
    </xf>
    <xf numFmtId="0" fontId="84" fillId="0" borderId="0" xfId="48710" applyFont="1" applyFill="1" applyBorder="1" applyAlignment="1">
      <alignment horizontal="center"/>
    </xf>
    <xf numFmtId="0" fontId="84" fillId="0" borderId="0" xfId="48710" applyNumberFormat="1" applyFont="1" applyFill="1" applyBorder="1" applyAlignment="1" applyProtection="1">
      <alignment horizontal="center"/>
    </xf>
    <xf numFmtId="0" fontId="85" fillId="0" borderId="0" xfId="48710" applyFont="1" applyBorder="1"/>
    <xf numFmtId="0" fontId="83" fillId="0" borderId="0" xfId="0" applyFont="1" applyBorder="1" applyAlignment="1" applyProtection="1">
      <alignment horizontal="left" wrapText="1"/>
    </xf>
    <xf numFmtId="1" fontId="44" fillId="0" borderId="0" xfId="48710" applyNumberFormat="1" applyFont="1" applyBorder="1" applyAlignment="1">
      <alignment horizontal="left" wrapText="1"/>
    </xf>
    <xf numFmtId="1" fontId="39" fillId="0" borderId="0" xfId="48710" applyNumberFormat="1" applyFont="1" applyBorder="1" applyAlignment="1">
      <alignment horizontal="right" wrapText="1"/>
    </xf>
    <xf numFmtId="0" fontId="43" fillId="3" borderId="4" xfId="426" applyFont="1" applyFill="1" applyBorder="1" applyAlignment="1">
      <alignment wrapText="1"/>
    </xf>
    <xf numFmtId="1" fontId="46" fillId="0" borderId="0" xfId="48710" applyNumberFormat="1" applyFont="1" applyBorder="1" applyAlignment="1">
      <alignment horizontal="right" wrapText="1"/>
    </xf>
    <xf numFmtId="0" fontId="0" fillId="0" borderId="0" xfId="0" applyFill="1"/>
    <xf numFmtId="49" fontId="38" fillId="0" borderId="1" xfId="48710" applyNumberFormat="1" applyFont="1" applyFill="1" applyBorder="1"/>
    <xf numFmtId="49" fontId="52" fillId="4" borderId="1" xfId="48710" applyNumberFormat="1" applyFont="1" applyFill="1" applyBorder="1" applyAlignment="1" applyProtection="1">
      <alignment horizontal="left"/>
    </xf>
    <xf numFmtId="14" fontId="1" fillId="3" borderId="0" xfId="426" applyNumberFormat="1" applyFont="1" applyFill="1" applyBorder="1" applyAlignment="1">
      <alignment horizontal="center"/>
    </xf>
    <xf numFmtId="0" fontId="41" fillId="3" borderId="8" xfId="426" applyFont="1" applyFill="1" applyBorder="1"/>
    <xf numFmtId="49" fontId="87" fillId="0" borderId="23" xfId="0" applyNumberFormat="1" applyFont="1" applyBorder="1" applyAlignment="1">
      <alignment wrapText="1"/>
    </xf>
    <xf numFmtId="0" fontId="49" fillId="0" borderId="0" xfId="0" applyFont="1"/>
    <xf numFmtId="0" fontId="42" fillId="38" borderId="0" xfId="0" applyFont="1" applyFill="1" applyBorder="1"/>
    <xf numFmtId="0" fontId="64" fillId="38" borderId="0" xfId="0" applyFont="1" applyFill="1" applyBorder="1" applyAlignment="1">
      <alignment horizontal="left" vertical="center" readingOrder="1"/>
    </xf>
    <xf numFmtId="0" fontId="0" fillId="3" borderId="0" xfId="0" applyFill="1" applyBorder="1"/>
    <xf numFmtId="0" fontId="0" fillId="0" borderId="0" xfId="0" applyBorder="1"/>
    <xf numFmtId="0" fontId="34" fillId="0" borderId="0" xfId="0" applyFont="1" applyFill="1" applyBorder="1"/>
    <xf numFmtId="0" fontId="34" fillId="0" borderId="0" xfId="0" applyFont="1"/>
    <xf numFmtId="0" fontId="50" fillId="3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88" fillId="3" borderId="0" xfId="0" applyFont="1" applyFill="1" applyBorder="1" applyAlignment="1">
      <alignment horizontal="center" vertical="center"/>
    </xf>
    <xf numFmtId="0" fontId="43" fillId="3" borderId="0" xfId="0" applyFont="1" applyFill="1" applyBorder="1"/>
    <xf numFmtId="0" fontId="43" fillId="3" borderId="4" xfId="426" applyFont="1" applyFill="1" applyBorder="1"/>
    <xf numFmtId="0" fontId="20" fillId="3" borderId="4" xfId="426" applyFill="1" applyBorder="1"/>
    <xf numFmtId="0" fontId="1" fillId="3" borderId="4" xfId="426" applyFont="1" applyFill="1" applyBorder="1"/>
    <xf numFmtId="2" fontId="34" fillId="0" borderId="3" xfId="48710" applyNumberFormat="1" applyFill="1" applyBorder="1" applyAlignment="1">
      <alignment horizontal="center"/>
    </xf>
    <xf numFmtId="2" fontId="47" fillId="3" borderId="0" xfId="48710" applyNumberFormat="1" applyFont="1" applyFill="1" applyBorder="1" applyAlignment="1" applyProtection="1">
      <alignment horizontal="center" vertical="center"/>
    </xf>
    <xf numFmtId="2" fontId="38" fillId="2" borderId="0" xfId="48710" applyNumberFormat="1" applyFont="1" applyFill="1" applyBorder="1" applyAlignment="1" applyProtection="1">
      <alignment horizontal="center" vertical="center"/>
    </xf>
    <xf numFmtId="2" fontId="75" fillId="38" borderId="0" xfId="2" applyNumberFormat="1" applyFont="1" applyFill="1" applyBorder="1" applyAlignment="1" applyProtection="1">
      <alignment horizontal="center" vertical="center" wrapText="1"/>
    </xf>
    <xf numFmtId="2" fontId="46" fillId="38" borderId="0" xfId="48710" applyNumberFormat="1" applyFont="1" applyFill="1" applyBorder="1" applyAlignment="1" applyProtection="1">
      <alignment horizontal="center" vertical="center"/>
    </xf>
    <xf numFmtId="2" fontId="36" fillId="4" borderId="0" xfId="48710" applyNumberFormat="1" applyFont="1" applyFill="1" applyBorder="1" applyAlignment="1" applyProtection="1">
      <alignment horizontal="center"/>
    </xf>
    <xf numFmtId="2" fontId="38" fillId="0" borderId="0" xfId="48710" applyNumberFormat="1" applyFont="1" applyFill="1" applyBorder="1" applyAlignment="1">
      <alignment horizontal="right"/>
    </xf>
    <xf numFmtId="2" fontId="38" fillId="0" borderId="0" xfId="48710" applyNumberFormat="1" applyFont="1" applyFill="1" applyBorder="1" applyAlignment="1">
      <alignment horizontal="center"/>
    </xf>
    <xf numFmtId="2" fontId="34" fillId="0" borderId="0" xfId="48710" applyNumberFormat="1" applyFill="1" applyBorder="1" applyAlignment="1">
      <alignment horizontal="center"/>
    </xf>
    <xf numFmtId="0" fontId="34" fillId="0" borderId="3" xfId="48710" applyNumberFormat="1" applyFill="1" applyBorder="1" applyAlignment="1">
      <alignment horizontal="center"/>
    </xf>
    <xf numFmtId="0" fontId="47" fillId="3" borderId="0" xfId="48710" applyNumberFormat="1" applyFont="1" applyFill="1" applyBorder="1" applyAlignment="1" applyProtection="1">
      <alignment horizontal="center" vertical="center"/>
    </xf>
    <xf numFmtId="0" fontId="75" fillId="38" borderId="0" xfId="2" applyNumberFormat="1" applyFont="1" applyFill="1" applyBorder="1" applyAlignment="1" applyProtection="1">
      <alignment horizontal="center" vertical="center" wrapText="1"/>
    </xf>
    <xf numFmtId="0" fontId="46" fillId="38" borderId="0" xfId="48710" applyNumberFormat="1" applyFont="1" applyFill="1" applyBorder="1" applyAlignment="1" applyProtection="1">
      <alignment horizontal="center" vertical="center"/>
    </xf>
    <xf numFmtId="0" fontId="34" fillId="0" borderId="0" xfId="48710" applyNumberFormat="1" applyFill="1" applyBorder="1" applyAlignment="1">
      <alignment horizontal="center"/>
    </xf>
    <xf numFmtId="0" fontId="20" fillId="3" borderId="0" xfId="426" applyFill="1" applyAlignment="1">
      <alignment horizontal="center"/>
    </xf>
    <xf numFmtId="14" fontId="20" fillId="3" borderId="0" xfId="426" applyNumberFormat="1" applyFill="1" applyAlignment="1">
      <alignment horizontal="center"/>
    </xf>
    <xf numFmtId="14" fontId="1" fillId="3" borderId="0" xfId="426" applyNumberFormat="1" applyFont="1" applyFill="1" applyAlignment="1">
      <alignment horizontal="center"/>
    </xf>
    <xf numFmtId="14" fontId="34" fillId="3" borderId="0" xfId="426" applyNumberFormat="1" applyFont="1" applyFill="1" applyAlignment="1">
      <alignment horizontal="center"/>
    </xf>
    <xf numFmtId="0" fontId="90" fillId="3" borderId="4" xfId="426" applyFont="1" applyFill="1" applyBorder="1" applyAlignment="1">
      <alignment wrapText="1"/>
    </xf>
    <xf numFmtId="0" fontId="41" fillId="3" borderId="0" xfId="426" applyFont="1" applyFill="1" applyAlignment="1">
      <alignment horizontal="center"/>
    </xf>
    <xf numFmtId="0" fontId="90" fillId="3" borderId="4" xfId="426" applyFont="1" applyFill="1" applyBorder="1"/>
    <xf numFmtId="1" fontId="46" fillId="0" borderId="0" xfId="48710" applyNumberFormat="1" applyFont="1" applyAlignment="1">
      <alignment horizontal="left" wrapText="1"/>
    </xf>
    <xf numFmtId="0" fontId="44" fillId="0" borderId="1" xfId="48710" applyFont="1" applyFill="1" applyBorder="1"/>
    <xf numFmtId="0" fontId="38" fillId="0" borderId="0" xfId="48710" applyFont="1" applyAlignment="1">
      <alignment wrapText="1"/>
    </xf>
    <xf numFmtId="1" fontId="36" fillId="4" borderId="0" xfId="48710" applyNumberFormat="1" applyFont="1" applyFill="1" applyBorder="1" applyAlignment="1" applyProtection="1">
      <alignment horizontal="center"/>
    </xf>
    <xf numFmtId="1" fontId="46" fillId="38" borderId="0" xfId="48710" applyNumberFormat="1" applyFont="1" applyFill="1" applyBorder="1" applyAlignment="1" applyProtection="1">
      <alignment horizontal="center" vertical="center"/>
    </xf>
    <xf numFmtId="1" fontId="38" fillId="0" borderId="0" xfId="48710" applyNumberFormat="1" applyFont="1" applyFill="1" applyBorder="1" applyAlignment="1">
      <alignment horizontal="center"/>
    </xf>
    <xf numFmtId="14" fontId="34" fillId="3" borderId="0" xfId="426" applyNumberFormat="1" applyFont="1" applyFill="1" applyBorder="1" applyAlignment="1">
      <alignment horizontal="center" vertical="top"/>
    </xf>
    <xf numFmtId="0" fontId="20" fillId="3" borderId="0" xfId="426" applyFill="1" applyBorder="1" applyAlignment="1">
      <alignment horizontal="center" vertical="top"/>
    </xf>
    <xf numFmtId="0" fontId="69" fillId="0" borderId="6" xfId="426" applyFont="1" applyBorder="1" applyAlignment="1">
      <alignment horizontal="left" vertical="center"/>
    </xf>
    <xf numFmtId="0" fontId="69" fillId="0" borderId="7" xfId="426" applyFont="1" applyBorder="1" applyAlignment="1">
      <alignment horizontal="left" vertical="center"/>
    </xf>
    <xf numFmtId="0" fontId="69" fillId="0" borderId="8" xfId="426" applyFont="1" applyBorder="1" applyAlignment="1">
      <alignment horizontal="left" vertical="center"/>
    </xf>
    <xf numFmtId="0" fontId="69" fillId="3" borderId="1" xfId="48710" applyFont="1" applyFill="1" applyBorder="1" applyAlignment="1" applyProtection="1">
      <alignment horizontal="left" vertical="center"/>
    </xf>
    <xf numFmtId="0" fontId="69" fillId="3" borderId="0" xfId="48710" applyFont="1" applyFill="1" applyBorder="1" applyAlignment="1" applyProtection="1">
      <alignment horizontal="left" vertical="center"/>
    </xf>
  </cellXfs>
  <cellStyles count="48711">
    <cellStyle name="20% - Accent1" xfId="44" builtinId="30" customBuiltin="1"/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" xfId="48" builtinId="34" customBuiltin="1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" xfId="52" builtinId="38" customBuiltin="1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" xfId="56" builtinId="42" customBuiltin="1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" xfId="60" builtinId="46" customBuiltin="1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" xfId="64" builtinId="50" customBuiltin="1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40% - Accent1" xfId="45" builtinId="31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" xfId="49" builtinId="35" customBuiltin="1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" xfId="53" builtinId="39" customBuiltin="1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" xfId="57" builtinId="43" customBuiltin="1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" xfId="61" builtinId="47" customBuiltin="1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" xfId="65" builtinId="51" customBuiltin="1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ziesiętny 2" xfId="48708" xr:uid="{00000000-0005-0000-0000-00006A550000}"/>
    <cellStyle name="Euro" xfId="1" xr:uid="{00000000-0005-0000-0000-00006B550000}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5" xr:uid="{00000000-0005-0000-0000-000072550000}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7" xr:uid="{00000000-0005-0000-0000-00001D560000}"/>
    <cellStyle name="Normal 17" xfId="38957" xr:uid="{00000000-0005-0000-0000-00001E560000}"/>
    <cellStyle name="Normal 17 2" xfId="48709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 2" xfId="48704" xr:uid="{00000000-0005-0000-0000-000099B80000}"/>
    <cellStyle name="Normalny 3" xfId="48710" xr:uid="{00000000-0005-0000-0000-00009AB80000}"/>
    <cellStyle name="Normalny 4" xfId="48706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utput" xfId="36" builtinId="21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Title" xfId="27" builtinId="15" customBuiltin="1"/>
    <cellStyle name="Total" xfId="42" builtinId="25" customBuiltin="1"/>
    <cellStyle name="Warning Text" xfId="40" builtinId="11" customBuiltin="1"/>
  </cellStyles>
  <dxfs count="26"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SKD oraz SSWiN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2023-01-01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4564958"/>
          <a:ext cx="9248950" cy="622053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591909</xdr:colOff>
      <xdr:row>0</xdr:row>
      <xdr:rowOff>0</xdr:rowOff>
    </xdr:from>
    <xdr:to>
      <xdr:col>28</xdr:col>
      <xdr:colOff>83126</xdr:colOff>
      <xdr:row>44</xdr:row>
      <xdr:rowOff>98518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6709" y="0"/>
          <a:ext cx="8635217" cy="7413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13</xdr:col>
      <xdr:colOff>566057</xdr:colOff>
      <xdr:row>44</xdr:row>
      <xdr:rowOff>59830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041867-3F4F-4CA6-BFF2-EE585B437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8490857" cy="724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1275142</xdr:colOff>
      <xdr:row>0</xdr:row>
      <xdr:rowOff>158416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9762" y="158416"/>
          <a:ext cx="1306040" cy="420851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19</xdr:col>
      <xdr:colOff>497786</xdr:colOff>
      <xdr:row>0</xdr:row>
      <xdr:rowOff>150559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6574080" cy="1505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17</xdr:col>
      <xdr:colOff>96077</xdr:colOff>
      <xdr:row>0</xdr:row>
      <xdr:rowOff>141881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1"/>
          <a:ext cx="15621826" cy="14188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1275142</xdr:colOff>
      <xdr:row>1</xdr:row>
      <xdr:rowOff>13636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19392" y="175561"/>
          <a:ext cx="1306040" cy="42085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@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tabSelected="1" zoomScaleNormal="100" workbookViewId="0">
      <selection activeCell="I1" sqref="I1"/>
    </sheetView>
  </sheetViews>
  <sheetFormatPr defaultColWidth="9.109375" defaultRowHeight="13.2"/>
  <cols>
    <col min="1" max="1" width="21.88671875" style="2" customWidth="1"/>
    <col min="2" max="2" width="5.44140625" style="2" customWidth="1"/>
    <col min="3" max="3" width="30.88671875" style="3" customWidth="1"/>
    <col min="4" max="4" width="23" style="4" customWidth="1"/>
    <col min="5" max="5" width="9" style="5" customWidth="1"/>
    <col min="6" max="6" width="8.5546875" style="5" customWidth="1"/>
    <col min="7" max="7" width="17.44140625" style="5" customWidth="1"/>
    <col min="8" max="8" width="19.109375" style="5" customWidth="1"/>
    <col min="9" max="16384" width="9.109375" style="2"/>
  </cols>
  <sheetData>
    <row r="1" spans="1:7">
      <c r="D1" s="4" t="str">
        <f>D2</f>
        <v>2023 - 1.0</v>
      </c>
    </row>
    <row r="2" spans="1:7" s="1" customFormat="1" ht="265.5" customHeight="1">
      <c r="A2" s="6"/>
      <c r="D2" s="14" t="s">
        <v>2036</v>
      </c>
      <c r="G2" s="7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6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6:P56"/>
  <sheetViews>
    <sheetView zoomScale="70" zoomScaleNormal="70" workbookViewId="0">
      <selection activeCell="AA51" sqref="AA51"/>
    </sheetView>
  </sheetViews>
  <sheetFormatPr defaultRowHeight="13.2"/>
  <sheetData>
    <row r="46" spans="1:14" ht="15.6">
      <c r="A46" s="18" t="s">
        <v>32</v>
      </c>
    </row>
    <row r="48" spans="1:14" s="8" customFormat="1">
      <c r="A48" s="148"/>
      <c r="B48" s="149" t="s">
        <v>30</v>
      </c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</row>
    <row r="49" spans="1:16">
      <c r="A49" s="150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</row>
    <row r="50" spans="1:16" s="8" customFormat="1">
      <c r="A50" s="150" t="s">
        <v>1913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</row>
    <row r="51" spans="1:16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</row>
    <row r="52" spans="1:16" s="8" customFormat="1">
      <c r="A52" s="150"/>
      <c r="B52" s="150"/>
      <c r="C52" s="150"/>
      <c r="D52" s="154"/>
      <c r="E52" s="155"/>
      <c r="F52" s="154" t="s">
        <v>1912</v>
      </c>
      <c r="G52" s="150"/>
      <c r="H52" s="150"/>
      <c r="I52" s="150"/>
      <c r="J52" s="150"/>
      <c r="K52" s="150"/>
      <c r="L52" s="150"/>
      <c r="M52" s="150"/>
      <c r="N52" s="150"/>
      <c r="O52" s="151"/>
    </row>
    <row r="53" spans="1:16" s="8" customFormat="1">
      <c r="A53" s="150"/>
      <c r="B53" s="150" t="s">
        <v>1910</v>
      </c>
      <c r="C53" s="150"/>
      <c r="D53" s="154" t="s">
        <v>27</v>
      </c>
      <c r="E53" s="156" t="s">
        <v>1904</v>
      </c>
      <c r="F53" s="154" t="s">
        <v>1905</v>
      </c>
      <c r="G53" s="150"/>
      <c r="H53" s="150"/>
      <c r="I53" s="150"/>
      <c r="J53" s="150"/>
      <c r="K53" s="150"/>
      <c r="L53" s="150"/>
      <c r="M53" s="150"/>
      <c r="N53" s="150"/>
      <c r="O53" s="151"/>
    </row>
    <row r="54" spans="1:16" s="8" customFormat="1">
      <c r="A54" s="150"/>
      <c r="B54" s="150" t="s">
        <v>1911</v>
      </c>
      <c r="C54" s="150"/>
      <c r="D54" s="154" t="s">
        <v>28</v>
      </c>
      <c r="E54" s="156" t="s">
        <v>1904</v>
      </c>
      <c r="F54" s="154" t="s">
        <v>1906</v>
      </c>
      <c r="G54" s="150"/>
      <c r="H54" s="150"/>
      <c r="I54" s="150"/>
      <c r="J54" s="150"/>
      <c r="K54" s="150"/>
      <c r="L54" s="150"/>
      <c r="M54" s="150"/>
      <c r="N54" s="150"/>
      <c r="O54" s="152"/>
      <c r="P54" s="153"/>
    </row>
    <row r="55" spans="1:16" s="8" customFormat="1">
      <c r="A55" s="150"/>
      <c r="B55" s="150" t="s">
        <v>1909</v>
      </c>
      <c r="C55" s="150"/>
      <c r="D55" s="154" t="s">
        <v>29</v>
      </c>
      <c r="E55" s="156" t="s">
        <v>1904</v>
      </c>
      <c r="F55" s="154" t="s">
        <v>1907</v>
      </c>
      <c r="G55" s="150"/>
      <c r="H55" s="157" t="s">
        <v>1908</v>
      </c>
      <c r="J55" s="150"/>
      <c r="K55" s="150"/>
      <c r="L55" s="150"/>
      <c r="M55" s="150"/>
      <c r="N55" s="150"/>
      <c r="O55" s="152"/>
      <c r="P55" s="153"/>
    </row>
    <row r="56" spans="1:16" s="8" customFormat="1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60"/>
  <sheetViews>
    <sheetView workbookViewId="0">
      <selection activeCell="A6" sqref="A6"/>
    </sheetView>
  </sheetViews>
  <sheetFormatPr defaultRowHeight="13.2"/>
  <cols>
    <col min="1" max="1" width="8.44140625" style="37" customWidth="1"/>
    <col min="2" max="2" width="16.33203125" style="37" customWidth="1"/>
    <col min="3" max="3" width="147.109375" style="38" customWidth="1"/>
  </cols>
  <sheetData>
    <row r="1" spans="1:3">
      <c r="A1" s="19"/>
      <c r="B1" s="20"/>
      <c r="C1" s="21"/>
    </row>
    <row r="2" spans="1:3" ht="22.8">
      <c r="A2" s="190" t="s">
        <v>35</v>
      </c>
      <c r="B2" s="191"/>
      <c r="C2" s="192"/>
    </row>
    <row r="3" spans="1:3" ht="30.75" customHeight="1">
      <c r="A3" s="22" t="s">
        <v>36</v>
      </c>
      <c r="B3" s="39" t="s">
        <v>37</v>
      </c>
      <c r="C3" s="23" t="s">
        <v>38</v>
      </c>
    </row>
    <row r="4" spans="1:3" s="8" customFormat="1">
      <c r="A4" s="33"/>
      <c r="B4" s="24">
        <v>2023</v>
      </c>
      <c r="C4" s="34"/>
    </row>
    <row r="5" spans="1:3" s="8" customFormat="1">
      <c r="A5" s="25"/>
      <c r="B5" s="27"/>
      <c r="C5" s="29"/>
    </row>
    <row r="6" spans="1:3" s="8" customFormat="1">
      <c r="A6" s="36" t="s">
        <v>1914</v>
      </c>
      <c r="B6" s="144"/>
      <c r="C6" s="32" t="s">
        <v>1691</v>
      </c>
    </row>
    <row r="7" spans="1:3" s="8" customFormat="1" ht="52.8">
      <c r="B7" s="188">
        <v>44927</v>
      </c>
      <c r="C7" s="179" t="s">
        <v>2298</v>
      </c>
    </row>
    <row r="8" spans="1:3" s="8" customFormat="1">
      <c r="A8" s="31"/>
      <c r="B8" s="188">
        <v>44927</v>
      </c>
      <c r="C8" s="139" t="s">
        <v>2271</v>
      </c>
    </row>
    <row r="9" spans="1:3" s="8" customFormat="1">
      <c r="A9" s="35"/>
      <c r="B9" s="188">
        <v>44927</v>
      </c>
      <c r="C9" s="158" t="s">
        <v>2270</v>
      </c>
    </row>
    <row r="10" spans="1:3" s="8" customFormat="1">
      <c r="A10" s="35"/>
      <c r="B10" s="188">
        <v>44927</v>
      </c>
      <c r="C10" s="160" t="s">
        <v>2299</v>
      </c>
    </row>
    <row r="11" spans="1:3" s="8" customFormat="1">
      <c r="A11" s="35"/>
      <c r="B11" s="189"/>
      <c r="C11" s="159"/>
    </row>
    <row r="12" spans="1:3" s="8" customFormat="1">
      <c r="A12" s="35"/>
      <c r="B12" s="188"/>
      <c r="C12" s="32" t="s">
        <v>1690</v>
      </c>
    </row>
    <row r="13" spans="1:3" s="8" customFormat="1">
      <c r="A13" s="36"/>
      <c r="B13" s="188">
        <v>44927</v>
      </c>
      <c r="C13" s="179" t="s">
        <v>2297</v>
      </c>
    </row>
    <row r="14" spans="1:3" s="8" customFormat="1">
      <c r="A14" s="26"/>
      <c r="B14" s="28"/>
      <c r="C14" s="145"/>
    </row>
    <row r="15" spans="1:3" s="8" customFormat="1">
      <c r="A15" s="33"/>
      <c r="B15" s="24">
        <v>2022</v>
      </c>
      <c r="C15" s="34"/>
    </row>
    <row r="16" spans="1:3" s="8" customFormat="1">
      <c r="A16" s="175"/>
      <c r="B16" s="176"/>
      <c r="C16" s="29"/>
    </row>
    <row r="17" spans="1:3" s="8" customFormat="1">
      <c r="A17" s="36" t="s">
        <v>1915</v>
      </c>
      <c r="B17" s="177"/>
      <c r="C17" s="32" t="s">
        <v>2205</v>
      </c>
    </row>
    <row r="18" spans="1:3" s="8" customFormat="1">
      <c r="A18" s="36"/>
      <c r="B18" s="178">
        <v>44774</v>
      </c>
      <c r="C18" s="158" t="s">
        <v>2206</v>
      </c>
    </row>
    <row r="19" spans="1:3" s="8" customFormat="1">
      <c r="A19" s="36"/>
      <c r="B19" s="178">
        <v>44774</v>
      </c>
      <c r="C19" s="179" t="s">
        <v>2207</v>
      </c>
    </row>
    <row r="20" spans="1:3" s="8" customFormat="1">
      <c r="A20" s="36"/>
      <c r="B20" s="178">
        <v>44774</v>
      </c>
      <c r="C20" s="179" t="s">
        <v>2208</v>
      </c>
    </row>
    <row r="21" spans="1:3" s="8" customFormat="1">
      <c r="A21" s="180"/>
      <c r="B21" s="175"/>
      <c r="C21" s="159"/>
    </row>
    <row r="22" spans="1:3" s="8" customFormat="1">
      <c r="A22" s="180"/>
      <c r="B22" s="178"/>
      <c r="C22" s="32" t="s">
        <v>1690</v>
      </c>
    </row>
    <row r="23" spans="1:3" s="8" customFormat="1">
      <c r="A23" s="36"/>
      <c r="B23" s="178">
        <v>44774</v>
      </c>
      <c r="C23" s="179" t="s">
        <v>2209</v>
      </c>
    </row>
    <row r="24" spans="1:3" s="8" customFormat="1">
      <c r="A24" s="31"/>
      <c r="B24" s="178">
        <v>44774</v>
      </c>
      <c r="C24" s="181" t="s">
        <v>2210</v>
      </c>
    </row>
    <row r="25" spans="1:3" s="8" customFormat="1">
      <c r="A25" s="175"/>
      <c r="B25" s="176"/>
      <c r="C25" s="29"/>
    </row>
    <row r="26" spans="1:3">
      <c r="A26" s="33"/>
      <c r="B26" s="24">
        <v>2022</v>
      </c>
      <c r="C26" s="34"/>
    </row>
    <row r="27" spans="1:3" s="8" customFormat="1">
      <c r="A27" s="25"/>
      <c r="B27" s="27"/>
      <c r="C27" s="29"/>
    </row>
    <row r="28" spans="1:3" s="8" customFormat="1">
      <c r="A28" s="36" t="s">
        <v>1914</v>
      </c>
      <c r="B28" s="144"/>
      <c r="C28" s="32" t="s">
        <v>1691</v>
      </c>
    </row>
    <row r="29" spans="1:3" s="8" customFormat="1">
      <c r="B29" s="30">
        <v>44564</v>
      </c>
      <c r="C29" s="139" t="s">
        <v>1916</v>
      </c>
    </row>
    <row r="30" spans="1:3" s="8" customFormat="1">
      <c r="A30" s="31"/>
      <c r="B30" s="30">
        <v>44564</v>
      </c>
      <c r="C30" s="158" t="s">
        <v>1918</v>
      </c>
    </row>
    <row r="31" spans="1:3" s="8" customFormat="1">
      <c r="A31" s="35"/>
      <c r="B31" s="30">
        <v>44564</v>
      </c>
      <c r="C31" s="160" t="s">
        <v>1917</v>
      </c>
    </row>
    <row r="32" spans="1:3" s="8" customFormat="1">
      <c r="A32" s="35"/>
      <c r="B32" s="25"/>
      <c r="C32" s="159"/>
    </row>
    <row r="33" spans="1:3" s="8" customFormat="1">
      <c r="A33" s="35"/>
      <c r="B33" s="30"/>
      <c r="C33" s="32" t="s">
        <v>1690</v>
      </c>
    </row>
    <row r="34" spans="1:3" s="8" customFormat="1">
      <c r="A34" s="36"/>
      <c r="B34" s="30">
        <v>44564</v>
      </c>
      <c r="C34" s="139" t="s">
        <v>1916</v>
      </c>
    </row>
    <row r="35" spans="1:3" s="8" customFormat="1">
      <c r="A35" s="31"/>
      <c r="B35" s="30">
        <v>44564</v>
      </c>
      <c r="C35" s="29" t="s">
        <v>2296</v>
      </c>
    </row>
    <row r="36" spans="1:3" s="8" customFormat="1">
      <c r="A36" s="35"/>
      <c r="B36" s="30">
        <v>44564</v>
      </c>
      <c r="C36" s="29" t="s">
        <v>1925</v>
      </c>
    </row>
    <row r="37" spans="1:3" s="8" customFormat="1">
      <c r="A37" s="35"/>
      <c r="B37" s="30">
        <v>44564</v>
      </c>
      <c r="C37" s="29" t="s">
        <v>1928</v>
      </c>
    </row>
    <row r="38" spans="1:3" s="8" customFormat="1">
      <c r="A38" s="35"/>
      <c r="B38" s="30">
        <v>44564</v>
      </c>
      <c r="C38" s="29" t="s">
        <v>1929</v>
      </c>
    </row>
    <row r="39" spans="1:3" s="8" customFormat="1">
      <c r="A39" s="26"/>
      <c r="B39" s="28"/>
      <c r="C39" s="145"/>
    </row>
    <row r="40" spans="1:3">
      <c r="A40" s="33"/>
      <c r="B40" s="24">
        <v>2021</v>
      </c>
      <c r="C40" s="34"/>
    </row>
    <row r="41" spans="1:3">
      <c r="A41" s="25"/>
      <c r="B41" s="27"/>
      <c r="C41" s="29"/>
    </row>
    <row r="42" spans="1:3">
      <c r="A42" s="36" t="s">
        <v>1915</v>
      </c>
      <c r="B42" s="144"/>
      <c r="C42" s="32" t="s">
        <v>1691</v>
      </c>
    </row>
    <row r="43" spans="1:3">
      <c r="A43" s="8"/>
      <c r="B43" s="30">
        <v>44389</v>
      </c>
      <c r="C43" s="139" t="s">
        <v>1415</v>
      </c>
    </row>
    <row r="44" spans="1:3">
      <c r="A44" s="31"/>
      <c r="B44" s="30">
        <v>44389</v>
      </c>
      <c r="C44" s="29" t="s">
        <v>1629</v>
      </c>
    </row>
    <row r="45" spans="1:3">
      <c r="A45" s="35"/>
      <c r="B45" s="30">
        <v>44389</v>
      </c>
      <c r="C45" s="29" t="s">
        <v>1623</v>
      </c>
    </row>
    <row r="46" spans="1:3">
      <c r="A46" s="35"/>
      <c r="B46" s="30">
        <v>44389</v>
      </c>
      <c r="C46" s="29" t="s">
        <v>1630</v>
      </c>
    </row>
    <row r="47" spans="1:3">
      <c r="A47" s="35"/>
      <c r="B47" s="30">
        <v>44389</v>
      </c>
      <c r="C47" s="29" t="s">
        <v>1624</v>
      </c>
    </row>
    <row r="48" spans="1:3">
      <c r="A48" s="35"/>
      <c r="B48" s="30">
        <v>44389</v>
      </c>
      <c r="C48" s="29" t="s">
        <v>1625</v>
      </c>
    </row>
    <row r="49" spans="1:3">
      <c r="A49" s="25"/>
      <c r="B49" s="30">
        <v>44389</v>
      </c>
      <c r="C49" s="29" t="s">
        <v>1626</v>
      </c>
    </row>
    <row r="50" spans="1:3">
      <c r="A50" s="35"/>
      <c r="B50" s="30"/>
      <c r="C50" s="32"/>
    </row>
    <row r="51" spans="1:3">
      <c r="A51" s="35"/>
      <c r="B51" s="30">
        <v>44389</v>
      </c>
      <c r="C51" s="29" t="s">
        <v>1627</v>
      </c>
    </row>
    <row r="52" spans="1:3">
      <c r="A52" s="35"/>
      <c r="B52" s="30">
        <v>44389</v>
      </c>
      <c r="C52" s="29" t="s">
        <v>1628</v>
      </c>
    </row>
    <row r="53" spans="1:3">
      <c r="A53" s="35"/>
      <c r="B53" s="30"/>
      <c r="C53" s="29"/>
    </row>
    <row r="54" spans="1:3">
      <c r="A54" s="35"/>
      <c r="B54" s="30"/>
      <c r="C54" s="32" t="s">
        <v>1690</v>
      </c>
    </row>
    <row r="55" spans="1:3">
      <c r="A55" s="35"/>
      <c r="B55" s="30">
        <v>44389</v>
      </c>
      <c r="C55" s="139" t="s">
        <v>1692</v>
      </c>
    </row>
    <row r="56" spans="1:3">
      <c r="A56" s="35"/>
      <c r="B56" s="30">
        <v>44389</v>
      </c>
      <c r="C56" s="29" t="s">
        <v>2295</v>
      </c>
    </row>
    <row r="57" spans="1:3">
      <c r="A57" s="35"/>
      <c r="B57" s="30">
        <v>44389</v>
      </c>
      <c r="C57" s="29" t="s">
        <v>1698</v>
      </c>
    </row>
    <row r="58" spans="1:3">
      <c r="A58" s="35"/>
      <c r="B58" s="30">
        <v>44389</v>
      </c>
      <c r="C58" s="29" t="s">
        <v>1716</v>
      </c>
    </row>
    <row r="59" spans="1:3">
      <c r="A59" s="35"/>
      <c r="B59" s="30">
        <v>44389</v>
      </c>
      <c r="C59" s="29" t="s">
        <v>1829</v>
      </c>
    </row>
    <row r="60" spans="1:3">
      <c r="A60" s="26"/>
      <c r="B60" s="28"/>
      <c r="C60" s="145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492"/>
  <sheetViews>
    <sheetView zoomScaleNormal="100" workbookViewId="0">
      <pane ySplit="4" topLeftCell="A5" activePane="bottomLeft" state="frozen"/>
      <selection pane="bottomLeft" activeCell="A2" sqref="A2:C2"/>
    </sheetView>
  </sheetViews>
  <sheetFormatPr defaultColWidth="9.109375" defaultRowHeight="13.2"/>
  <cols>
    <col min="1" max="1" width="14.44140625" style="86" customWidth="1"/>
    <col min="2" max="2" width="11" style="87" bestFit="1" customWidth="1"/>
    <col min="3" max="3" width="51.44140625" style="88" customWidth="1"/>
    <col min="4" max="4" width="9.5546875" style="89" customWidth="1"/>
    <col min="5" max="5" width="8.5546875" style="89" bestFit="1" customWidth="1"/>
    <col min="6" max="6" width="6" style="90" customWidth="1"/>
    <col min="7" max="7" width="8.44140625" style="86" customWidth="1"/>
    <col min="8" max="8" width="10" style="90" customWidth="1"/>
    <col min="9" max="9" width="9.33203125" style="51" customWidth="1"/>
    <col min="10" max="10" width="11.5546875" style="91" customWidth="1"/>
    <col min="11" max="11" width="10.109375" style="92" customWidth="1"/>
    <col min="12" max="12" width="9.109375" style="115" customWidth="1"/>
    <col min="13" max="13" width="10.33203125" style="116" customWidth="1"/>
    <col min="14" max="14" width="25.6640625" style="93" customWidth="1"/>
    <col min="15" max="16384" width="9.109375" style="51"/>
  </cols>
  <sheetData>
    <row r="1" spans="1:14">
      <c r="A1" s="41"/>
      <c r="B1" s="43"/>
      <c r="C1" s="44"/>
      <c r="D1" s="45"/>
      <c r="E1" s="45"/>
      <c r="F1" s="46"/>
      <c r="G1" s="42"/>
      <c r="H1" s="46"/>
      <c r="I1" s="47"/>
      <c r="J1" s="48"/>
      <c r="K1" s="49"/>
      <c r="L1" s="95"/>
      <c r="M1" s="50"/>
      <c r="N1" s="50"/>
    </row>
    <row r="2" spans="1:14" s="54" customFormat="1" ht="22.8">
      <c r="A2" s="193" t="s">
        <v>1414</v>
      </c>
      <c r="B2" s="194"/>
      <c r="C2" s="194"/>
      <c r="D2" s="96"/>
      <c r="E2" s="52"/>
      <c r="F2" s="52"/>
      <c r="G2" s="52"/>
      <c r="H2" s="52"/>
      <c r="I2" s="52"/>
      <c r="J2" s="52"/>
      <c r="K2" s="52"/>
      <c r="L2" s="52"/>
      <c r="M2" s="53"/>
      <c r="N2" s="53"/>
    </row>
    <row r="3" spans="1:14" s="60" customFormat="1" ht="10.199999999999999">
      <c r="A3" s="55"/>
      <c r="B3" s="56"/>
      <c r="D3" s="58"/>
      <c r="E3" s="58"/>
      <c r="F3" s="58"/>
      <c r="G3" s="58"/>
      <c r="H3" s="58"/>
      <c r="I3" s="58"/>
      <c r="J3" s="58"/>
      <c r="K3" s="58"/>
      <c r="L3" s="58"/>
      <c r="M3" s="59"/>
      <c r="N3" s="59"/>
    </row>
    <row r="4" spans="1:14" s="61" customFormat="1" ht="30.6">
      <c r="A4" s="13" t="s">
        <v>21</v>
      </c>
      <c r="B4" s="10" t="s">
        <v>22</v>
      </c>
      <c r="C4" s="11" t="s">
        <v>13</v>
      </c>
      <c r="D4" s="40" t="s">
        <v>14</v>
      </c>
      <c r="E4" s="9" t="s">
        <v>24</v>
      </c>
      <c r="F4" s="10" t="s">
        <v>4</v>
      </c>
      <c r="G4" s="10" t="s">
        <v>15</v>
      </c>
      <c r="H4" s="10" t="s">
        <v>16</v>
      </c>
      <c r="I4" s="10" t="s">
        <v>23</v>
      </c>
      <c r="J4" s="10" t="s">
        <v>34</v>
      </c>
      <c r="K4" s="16" t="s">
        <v>17</v>
      </c>
      <c r="L4" s="10" t="s">
        <v>18</v>
      </c>
      <c r="M4" s="12" t="s">
        <v>19</v>
      </c>
      <c r="N4" s="12" t="s">
        <v>20</v>
      </c>
    </row>
    <row r="5" spans="1:14" s="71" customFormat="1">
      <c r="A5" s="62" t="s">
        <v>747</v>
      </c>
      <c r="B5" s="63"/>
      <c r="C5" s="64"/>
      <c r="D5" s="65"/>
      <c r="E5" s="65"/>
      <c r="F5" s="66"/>
      <c r="G5" s="65"/>
      <c r="H5" s="67"/>
      <c r="I5" s="68"/>
      <c r="J5" s="65"/>
      <c r="K5" s="69"/>
      <c r="L5" s="97"/>
      <c r="M5" s="70" t="s">
        <v>12</v>
      </c>
      <c r="N5" s="70"/>
    </row>
    <row r="6" spans="1:14" s="81" customFormat="1">
      <c r="A6" s="72" t="s">
        <v>2038</v>
      </c>
      <c r="B6" s="73"/>
      <c r="C6" s="74"/>
      <c r="D6" s="75"/>
      <c r="E6" s="100" t="s">
        <v>7</v>
      </c>
      <c r="F6" s="76"/>
      <c r="G6" s="77"/>
      <c r="H6" s="78"/>
      <c r="I6" s="77"/>
      <c r="J6" s="79"/>
      <c r="K6" s="77"/>
      <c r="L6" s="98"/>
      <c r="M6" s="99"/>
      <c r="N6" s="101"/>
    </row>
    <row r="7" spans="1:14" s="135" customFormat="1">
      <c r="A7" s="183" t="s">
        <v>2104</v>
      </c>
      <c r="B7" s="118" t="s">
        <v>2105</v>
      </c>
      <c r="C7" s="119" t="s">
        <v>2168</v>
      </c>
      <c r="D7" s="120" t="s">
        <v>1907</v>
      </c>
      <c r="E7" s="121">
        <v>2304</v>
      </c>
      <c r="F7" s="122" t="s">
        <v>2</v>
      </c>
      <c r="G7" s="133" t="s">
        <v>1</v>
      </c>
      <c r="H7" s="124" t="s">
        <v>1572</v>
      </c>
      <c r="I7" s="123" t="s">
        <v>6</v>
      </c>
      <c r="J7" s="134"/>
      <c r="K7" s="133"/>
      <c r="L7" s="133"/>
      <c r="M7" s="126">
        <v>4060039159458</v>
      </c>
      <c r="N7" s="182" t="s">
        <v>2211</v>
      </c>
    </row>
    <row r="8" spans="1:14" s="135" customFormat="1">
      <c r="A8" s="183" t="s">
        <v>2102</v>
      </c>
      <c r="B8" s="118" t="s">
        <v>2103</v>
      </c>
      <c r="C8" s="119" t="s">
        <v>2169</v>
      </c>
      <c r="D8" s="120" t="s">
        <v>1907</v>
      </c>
      <c r="E8" s="121">
        <v>4560</v>
      </c>
      <c r="F8" s="122" t="s">
        <v>2</v>
      </c>
      <c r="G8" s="133" t="s">
        <v>1</v>
      </c>
      <c r="H8" s="124" t="s">
        <v>1572</v>
      </c>
      <c r="I8" s="123" t="s">
        <v>6</v>
      </c>
      <c r="J8" s="134"/>
      <c r="K8" s="133"/>
      <c r="L8" s="133"/>
      <c r="M8" s="126">
        <v>4060039159465</v>
      </c>
      <c r="N8" s="182" t="s">
        <v>2211</v>
      </c>
    </row>
    <row r="9" spans="1:14" s="135" customFormat="1">
      <c r="A9" s="183" t="s">
        <v>2100</v>
      </c>
      <c r="B9" s="118" t="s">
        <v>2101</v>
      </c>
      <c r="C9" s="119" t="s">
        <v>2170</v>
      </c>
      <c r="D9" s="120" t="s">
        <v>1907</v>
      </c>
      <c r="E9" s="121">
        <v>18720</v>
      </c>
      <c r="F9" s="122" t="s">
        <v>2</v>
      </c>
      <c r="G9" s="133" t="s">
        <v>1</v>
      </c>
      <c r="H9" s="124" t="s">
        <v>1572</v>
      </c>
      <c r="I9" s="123" t="s">
        <v>6</v>
      </c>
      <c r="J9" s="134"/>
      <c r="K9" s="133"/>
      <c r="L9" s="133"/>
      <c r="M9" s="126">
        <v>4060039159472</v>
      </c>
      <c r="N9" s="182" t="s">
        <v>2211</v>
      </c>
    </row>
    <row r="10" spans="1:14" s="135" customFormat="1">
      <c r="A10" s="183" t="s">
        <v>2106</v>
      </c>
      <c r="B10" s="118" t="s">
        <v>2107</v>
      </c>
      <c r="C10" s="119" t="s">
        <v>2171</v>
      </c>
      <c r="D10" s="120" t="s">
        <v>1907</v>
      </c>
      <c r="E10" s="121">
        <v>1920</v>
      </c>
      <c r="F10" s="122" t="s">
        <v>2</v>
      </c>
      <c r="G10" s="133" t="s">
        <v>1</v>
      </c>
      <c r="H10" s="124" t="s">
        <v>1572</v>
      </c>
      <c r="I10" s="123" t="s">
        <v>6</v>
      </c>
      <c r="J10" s="134"/>
      <c r="K10" s="133"/>
      <c r="L10" s="133"/>
      <c r="M10" s="126">
        <v>4060039162731</v>
      </c>
      <c r="N10" s="182" t="s">
        <v>2211</v>
      </c>
    </row>
    <row r="11" spans="1:14" s="135" customFormat="1">
      <c r="A11" s="183" t="s">
        <v>2108</v>
      </c>
      <c r="B11" s="118" t="s">
        <v>2109</v>
      </c>
      <c r="C11" s="119" t="s">
        <v>2172</v>
      </c>
      <c r="D11" s="120" t="s">
        <v>1907</v>
      </c>
      <c r="E11" s="121">
        <v>7680</v>
      </c>
      <c r="F11" s="122" t="s">
        <v>2</v>
      </c>
      <c r="G11" s="133" t="s">
        <v>1</v>
      </c>
      <c r="H11" s="124" t="s">
        <v>1572</v>
      </c>
      <c r="I11" s="123" t="s">
        <v>6</v>
      </c>
      <c r="J11" s="134"/>
      <c r="K11" s="133"/>
      <c r="L11" s="133"/>
      <c r="M11" s="126">
        <v>4060039162748</v>
      </c>
      <c r="N11" s="182" t="s">
        <v>2211</v>
      </c>
    </row>
    <row r="12" spans="1:14" s="135" customFormat="1">
      <c r="A12" s="183" t="s">
        <v>2110</v>
      </c>
      <c r="B12" s="118" t="s">
        <v>2111</v>
      </c>
      <c r="C12" s="119" t="s">
        <v>2173</v>
      </c>
      <c r="D12" s="120" t="s">
        <v>1907</v>
      </c>
      <c r="E12" s="121">
        <v>8640</v>
      </c>
      <c r="F12" s="122" t="s">
        <v>2</v>
      </c>
      <c r="G12" s="133" t="s">
        <v>1</v>
      </c>
      <c r="H12" s="124" t="s">
        <v>1572</v>
      </c>
      <c r="I12" s="123" t="s">
        <v>6</v>
      </c>
      <c r="J12" s="134"/>
      <c r="K12" s="133"/>
      <c r="L12" s="133"/>
      <c r="M12" s="126">
        <v>4060039162755</v>
      </c>
      <c r="N12" s="182" t="s">
        <v>2211</v>
      </c>
    </row>
    <row r="13" spans="1:14" s="135" customFormat="1">
      <c r="A13" s="183" t="s">
        <v>2112</v>
      </c>
      <c r="B13" s="118" t="s">
        <v>2113</v>
      </c>
      <c r="C13" s="119" t="s">
        <v>2174</v>
      </c>
      <c r="D13" s="120" t="s">
        <v>1907</v>
      </c>
      <c r="E13" s="121">
        <v>3360</v>
      </c>
      <c r="F13" s="122" t="s">
        <v>2</v>
      </c>
      <c r="G13" s="133" t="s">
        <v>1</v>
      </c>
      <c r="H13" s="124" t="s">
        <v>1572</v>
      </c>
      <c r="I13" s="123" t="s">
        <v>6</v>
      </c>
      <c r="J13" s="134"/>
      <c r="K13" s="133"/>
      <c r="L13" s="133"/>
      <c r="M13" s="126">
        <v>4060039162762</v>
      </c>
      <c r="N13" s="182" t="s">
        <v>2211</v>
      </c>
    </row>
    <row r="14" spans="1:14" s="135" customFormat="1">
      <c r="A14" s="183" t="s">
        <v>2114</v>
      </c>
      <c r="B14" s="118" t="s">
        <v>2115</v>
      </c>
      <c r="C14" s="119" t="s">
        <v>2175</v>
      </c>
      <c r="D14" s="120" t="s">
        <v>1907</v>
      </c>
      <c r="E14" s="121">
        <v>10080</v>
      </c>
      <c r="F14" s="122" t="s">
        <v>2</v>
      </c>
      <c r="G14" s="133" t="s">
        <v>1</v>
      </c>
      <c r="H14" s="124" t="s">
        <v>1572</v>
      </c>
      <c r="I14" s="123" t="s">
        <v>6</v>
      </c>
      <c r="J14" s="134"/>
      <c r="K14" s="133"/>
      <c r="L14" s="133"/>
      <c r="M14" s="126">
        <v>4060039162779</v>
      </c>
      <c r="N14" s="182" t="s">
        <v>2211</v>
      </c>
    </row>
    <row r="15" spans="1:14" s="135" customFormat="1">
      <c r="A15" s="183" t="s">
        <v>2116</v>
      </c>
      <c r="B15" s="118" t="s">
        <v>2117</v>
      </c>
      <c r="C15" s="119" t="s">
        <v>2176</v>
      </c>
      <c r="D15" s="120" t="s">
        <v>1907</v>
      </c>
      <c r="E15" s="121">
        <v>30240</v>
      </c>
      <c r="F15" s="122" t="s">
        <v>2</v>
      </c>
      <c r="G15" s="133" t="s">
        <v>1</v>
      </c>
      <c r="H15" s="124" t="s">
        <v>1572</v>
      </c>
      <c r="I15" s="123" t="s">
        <v>6</v>
      </c>
      <c r="J15" s="134"/>
      <c r="K15" s="133"/>
      <c r="L15" s="133"/>
      <c r="M15" s="126">
        <v>4060039162786</v>
      </c>
      <c r="N15" s="182" t="s">
        <v>2211</v>
      </c>
    </row>
    <row r="16" spans="1:14" s="135" customFormat="1">
      <c r="A16" s="183" t="s">
        <v>2118</v>
      </c>
      <c r="B16" s="118" t="s">
        <v>2119</v>
      </c>
      <c r="C16" s="119" t="s">
        <v>2177</v>
      </c>
      <c r="D16" s="120" t="s">
        <v>1907</v>
      </c>
      <c r="E16" s="121">
        <v>19200</v>
      </c>
      <c r="F16" s="122" t="s">
        <v>2</v>
      </c>
      <c r="G16" s="133" t="s">
        <v>1</v>
      </c>
      <c r="H16" s="124" t="s">
        <v>1572</v>
      </c>
      <c r="I16" s="123" t="s">
        <v>6</v>
      </c>
      <c r="J16" s="134"/>
      <c r="K16" s="133"/>
      <c r="L16" s="133"/>
      <c r="M16" s="126">
        <v>4060039162908</v>
      </c>
      <c r="N16" s="182" t="s">
        <v>2211</v>
      </c>
    </row>
    <row r="17" spans="1:14" s="135" customFormat="1">
      <c r="A17" s="183" t="s">
        <v>2120</v>
      </c>
      <c r="B17" s="118" t="s">
        <v>2121</v>
      </c>
      <c r="C17" s="119" t="s">
        <v>2178</v>
      </c>
      <c r="D17" s="120" t="s">
        <v>1907</v>
      </c>
      <c r="E17" s="121">
        <v>96000</v>
      </c>
      <c r="F17" s="122" t="s">
        <v>2</v>
      </c>
      <c r="G17" s="133" t="s">
        <v>1</v>
      </c>
      <c r="H17" s="124" t="s">
        <v>1572</v>
      </c>
      <c r="I17" s="123" t="s">
        <v>6</v>
      </c>
      <c r="J17" s="134"/>
      <c r="K17" s="133"/>
      <c r="L17" s="133"/>
      <c r="M17" s="126">
        <v>4060039162915</v>
      </c>
      <c r="N17" s="182" t="s">
        <v>2211</v>
      </c>
    </row>
    <row r="18" spans="1:14" s="135" customFormat="1">
      <c r="A18" s="183" t="s">
        <v>2122</v>
      </c>
      <c r="B18" s="118" t="s">
        <v>2123</v>
      </c>
      <c r="C18" s="119" t="s">
        <v>2179</v>
      </c>
      <c r="D18" s="120" t="s">
        <v>1907</v>
      </c>
      <c r="E18" s="121">
        <v>2880</v>
      </c>
      <c r="F18" s="122" t="s">
        <v>2</v>
      </c>
      <c r="G18" s="133" t="s">
        <v>1</v>
      </c>
      <c r="H18" s="124" t="s">
        <v>1572</v>
      </c>
      <c r="I18" s="123" t="s">
        <v>6</v>
      </c>
      <c r="J18" s="134"/>
      <c r="K18" s="133"/>
      <c r="L18" s="133"/>
      <c r="M18" s="126">
        <v>4060039162922</v>
      </c>
      <c r="N18" s="182" t="s">
        <v>2211</v>
      </c>
    </row>
    <row r="19" spans="1:14" s="135" customFormat="1">
      <c r="A19" s="183" t="s">
        <v>2124</v>
      </c>
      <c r="B19" s="118" t="s">
        <v>2125</v>
      </c>
      <c r="C19" s="119" t="s">
        <v>2180</v>
      </c>
      <c r="D19" s="120" t="s">
        <v>1907</v>
      </c>
      <c r="E19" s="121">
        <v>7200</v>
      </c>
      <c r="F19" s="122" t="s">
        <v>2</v>
      </c>
      <c r="G19" s="133" t="s">
        <v>1</v>
      </c>
      <c r="H19" s="124" t="s">
        <v>1572</v>
      </c>
      <c r="I19" s="123" t="s">
        <v>6</v>
      </c>
      <c r="J19" s="134"/>
      <c r="K19" s="133"/>
      <c r="L19" s="133"/>
      <c r="M19" s="126">
        <v>4060039162939</v>
      </c>
      <c r="N19" s="182" t="s">
        <v>2211</v>
      </c>
    </row>
    <row r="20" spans="1:14" s="135" customFormat="1">
      <c r="A20" s="183" t="s">
        <v>2126</v>
      </c>
      <c r="B20" s="118" t="s">
        <v>2127</v>
      </c>
      <c r="C20" s="119" t="s">
        <v>2181</v>
      </c>
      <c r="D20" s="120" t="s">
        <v>1907</v>
      </c>
      <c r="E20" s="121">
        <v>5040</v>
      </c>
      <c r="F20" s="122" t="s">
        <v>2</v>
      </c>
      <c r="G20" s="133" t="s">
        <v>1</v>
      </c>
      <c r="H20" s="124" t="s">
        <v>1572</v>
      </c>
      <c r="I20" s="123" t="s">
        <v>6</v>
      </c>
      <c r="J20" s="134"/>
      <c r="K20" s="133"/>
      <c r="L20" s="133"/>
      <c r="M20" s="126">
        <v>4060039162946</v>
      </c>
      <c r="N20" s="182" t="s">
        <v>2211</v>
      </c>
    </row>
    <row r="21" spans="1:14" s="135" customFormat="1">
      <c r="A21" s="183" t="s">
        <v>2128</v>
      </c>
      <c r="B21" s="118" t="s">
        <v>2129</v>
      </c>
      <c r="C21" s="119" t="s">
        <v>2182</v>
      </c>
      <c r="D21" s="120" t="s">
        <v>1907</v>
      </c>
      <c r="E21" s="121">
        <v>6000</v>
      </c>
      <c r="F21" s="122" t="s">
        <v>2</v>
      </c>
      <c r="G21" s="133" t="s">
        <v>1</v>
      </c>
      <c r="H21" s="124" t="s">
        <v>1572</v>
      </c>
      <c r="I21" s="123" t="s">
        <v>6</v>
      </c>
      <c r="J21" s="134"/>
      <c r="K21" s="133"/>
      <c r="L21" s="133"/>
      <c r="M21" s="126">
        <v>4060039162953</v>
      </c>
      <c r="N21" s="182" t="s">
        <v>2211</v>
      </c>
    </row>
    <row r="22" spans="1:14" s="135" customFormat="1">
      <c r="A22" s="183" t="s">
        <v>2130</v>
      </c>
      <c r="B22" s="118" t="s">
        <v>2131</v>
      </c>
      <c r="C22" s="119" t="s">
        <v>2183</v>
      </c>
      <c r="D22" s="120" t="s">
        <v>1907</v>
      </c>
      <c r="E22" s="121">
        <v>9840</v>
      </c>
      <c r="F22" s="122" t="s">
        <v>2</v>
      </c>
      <c r="G22" s="133" t="s">
        <v>1</v>
      </c>
      <c r="H22" s="124" t="s">
        <v>1572</v>
      </c>
      <c r="I22" s="123" t="s">
        <v>6</v>
      </c>
      <c r="J22" s="134"/>
      <c r="K22" s="133"/>
      <c r="L22" s="133"/>
      <c r="M22" s="126">
        <v>4060039162960</v>
      </c>
      <c r="N22" s="182" t="s">
        <v>2211</v>
      </c>
    </row>
    <row r="23" spans="1:14" s="135" customFormat="1">
      <c r="A23" s="183" t="s">
        <v>2132</v>
      </c>
      <c r="B23" s="118" t="s">
        <v>2133</v>
      </c>
      <c r="C23" s="119" t="s">
        <v>2184</v>
      </c>
      <c r="D23" s="120" t="s">
        <v>1907</v>
      </c>
      <c r="E23" s="121">
        <v>1920</v>
      </c>
      <c r="F23" s="122" t="s">
        <v>2</v>
      </c>
      <c r="G23" s="133" t="s">
        <v>1</v>
      </c>
      <c r="H23" s="124" t="s">
        <v>1572</v>
      </c>
      <c r="I23" s="123" t="s">
        <v>6</v>
      </c>
      <c r="J23" s="134"/>
      <c r="K23" s="133"/>
      <c r="L23" s="133"/>
      <c r="M23" s="126">
        <v>4060039162991</v>
      </c>
      <c r="N23" s="182" t="s">
        <v>2211</v>
      </c>
    </row>
    <row r="24" spans="1:14" s="135" customFormat="1">
      <c r="A24" s="183" t="s">
        <v>2134</v>
      </c>
      <c r="B24" s="118" t="s">
        <v>2135</v>
      </c>
      <c r="C24" s="119" t="s">
        <v>2185</v>
      </c>
      <c r="D24" s="120" t="s">
        <v>1907</v>
      </c>
      <c r="E24" s="121">
        <v>8640</v>
      </c>
      <c r="F24" s="122" t="s">
        <v>2</v>
      </c>
      <c r="G24" s="133" t="s">
        <v>1</v>
      </c>
      <c r="H24" s="124" t="s">
        <v>1572</v>
      </c>
      <c r="I24" s="123" t="s">
        <v>6</v>
      </c>
      <c r="J24" s="134"/>
      <c r="K24" s="133"/>
      <c r="L24" s="133"/>
      <c r="M24" s="126">
        <v>4060039163004</v>
      </c>
      <c r="N24" s="182" t="s">
        <v>2211</v>
      </c>
    </row>
    <row r="25" spans="1:14" s="135" customFormat="1">
      <c r="A25" s="183" t="s">
        <v>2136</v>
      </c>
      <c r="B25" s="118" t="s">
        <v>2137</v>
      </c>
      <c r="C25" s="119" t="s">
        <v>2186</v>
      </c>
      <c r="D25" s="120" t="s">
        <v>1907</v>
      </c>
      <c r="E25" s="121">
        <v>3840</v>
      </c>
      <c r="F25" s="122" t="s">
        <v>2</v>
      </c>
      <c r="G25" s="133" t="s">
        <v>1</v>
      </c>
      <c r="H25" s="124" t="s">
        <v>1572</v>
      </c>
      <c r="I25" s="123" t="s">
        <v>6</v>
      </c>
      <c r="J25" s="134"/>
      <c r="K25" s="133"/>
      <c r="L25" s="133"/>
      <c r="M25" s="126">
        <v>4060039163011</v>
      </c>
      <c r="N25" s="182" t="s">
        <v>2211</v>
      </c>
    </row>
    <row r="26" spans="1:14" s="135" customFormat="1">
      <c r="A26" s="183" t="s">
        <v>2138</v>
      </c>
      <c r="B26" s="118" t="s">
        <v>2139</v>
      </c>
      <c r="C26" s="119" t="s">
        <v>2187</v>
      </c>
      <c r="D26" s="120" t="s">
        <v>1907</v>
      </c>
      <c r="E26" s="121">
        <v>11520</v>
      </c>
      <c r="F26" s="122" t="s">
        <v>2</v>
      </c>
      <c r="G26" s="133" t="s">
        <v>1</v>
      </c>
      <c r="H26" s="124" t="s">
        <v>1572</v>
      </c>
      <c r="I26" s="123" t="s">
        <v>6</v>
      </c>
      <c r="J26" s="134"/>
      <c r="K26" s="133"/>
      <c r="L26" s="133"/>
      <c r="M26" s="126">
        <v>4060039163028</v>
      </c>
      <c r="N26" s="182" t="s">
        <v>2211</v>
      </c>
    </row>
    <row r="27" spans="1:14" s="135" customFormat="1">
      <c r="A27" s="183" t="s">
        <v>2140</v>
      </c>
      <c r="B27" s="118" t="s">
        <v>2141</v>
      </c>
      <c r="C27" s="119" t="s">
        <v>2189</v>
      </c>
      <c r="D27" s="120" t="s">
        <v>1907</v>
      </c>
      <c r="E27" s="121">
        <v>5760</v>
      </c>
      <c r="F27" s="122" t="s">
        <v>2</v>
      </c>
      <c r="G27" s="133" t="s">
        <v>1</v>
      </c>
      <c r="H27" s="124" t="s">
        <v>1572</v>
      </c>
      <c r="I27" s="123" t="s">
        <v>6</v>
      </c>
      <c r="J27" s="134"/>
      <c r="K27" s="133"/>
      <c r="L27" s="133"/>
      <c r="M27" s="126">
        <v>4060039163035</v>
      </c>
      <c r="N27" s="182" t="s">
        <v>2211</v>
      </c>
    </row>
    <row r="28" spans="1:14" s="135" customFormat="1">
      <c r="A28" s="183" t="s">
        <v>2142</v>
      </c>
      <c r="B28" s="118" t="s">
        <v>2143</v>
      </c>
      <c r="C28" s="119" t="s">
        <v>2190</v>
      </c>
      <c r="D28" s="120" t="s">
        <v>1907</v>
      </c>
      <c r="E28" s="121">
        <v>28800</v>
      </c>
      <c r="F28" s="122" t="s">
        <v>2</v>
      </c>
      <c r="G28" s="133" t="s">
        <v>1</v>
      </c>
      <c r="H28" s="124" t="s">
        <v>1572</v>
      </c>
      <c r="I28" s="123" t="s">
        <v>6</v>
      </c>
      <c r="J28" s="134"/>
      <c r="K28" s="133"/>
      <c r="L28" s="133"/>
      <c r="M28" s="126">
        <v>4060039163042</v>
      </c>
      <c r="N28" s="182" t="s">
        <v>2211</v>
      </c>
    </row>
    <row r="29" spans="1:14" s="135" customFormat="1">
      <c r="A29" s="183" t="s">
        <v>2144</v>
      </c>
      <c r="B29" s="118" t="s">
        <v>2145</v>
      </c>
      <c r="C29" s="119" t="s">
        <v>2191</v>
      </c>
      <c r="D29" s="120" t="s">
        <v>1907</v>
      </c>
      <c r="E29" s="121">
        <v>2880</v>
      </c>
      <c r="F29" s="122" t="s">
        <v>2</v>
      </c>
      <c r="G29" s="133" t="s">
        <v>1</v>
      </c>
      <c r="H29" s="124" t="s">
        <v>1572</v>
      </c>
      <c r="I29" s="123" t="s">
        <v>6</v>
      </c>
      <c r="J29" s="134"/>
      <c r="K29" s="133"/>
      <c r="L29" s="133"/>
      <c r="M29" s="126">
        <v>4060039163059</v>
      </c>
      <c r="N29" s="182" t="s">
        <v>2211</v>
      </c>
    </row>
    <row r="30" spans="1:14" s="135" customFormat="1">
      <c r="A30" s="183" t="s">
        <v>2146</v>
      </c>
      <c r="B30" s="118" t="s">
        <v>2147</v>
      </c>
      <c r="C30" s="119" t="s">
        <v>2192</v>
      </c>
      <c r="D30" s="120" t="s">
        <v>1907</v>
      </c>
      <c r="E30" s="121">
        <v>5040</v>
      </c>
      <c r="F30" s="122" t="s">
        <v>2</v>
      </c>
      <c r="G30" s="133" t="s">
        <v>1</v>
      </c>
      <c r="H30" s="124" t="s">
        <v>1572</v>
      </c>
      <c r="I30" s="123" t="s">
        <v>6</v>
      </c>
      <c r="J30" s="134"/>
      <c r="K30" s="133"/>
      <c r="L30" s="133"/>
      <c r="M30" s="126">
        <v>4060039163066</v>
      </c>
      <c r="N30" s="182" t="s">
        <v>2211</v>
      </c>
    </row>
    <row r="31" spans="1:14" s="135" customFormat="1">
      <c r="A31" s="183" t="s">
        <v>2148</v>
      </c>
      <c r="B31" s="118" t="s">
        <v>2149</v>
      </c>
      <c r="C31" s="119" t="s">
        <v>2193</v>
      </c>
      <c r="D31" s="120" t="s">
        <v>1907</v>
      </c>
      <c r="E31" s="121">
        <v>6000</v>
      </c>
      <c r="F31" s="122" t="s">
        <v>2</v>
      </c>
      <c r="G31" s="133" t="s">
        <v>1</v>
      </c>
      <c r="H31" s="124" t="s">
        <v>1572</v>
      </c>
      <c r="I31" s="123" t="s">
        <v>6</v>
      </c>
      <c r="J31" s="134"/>
      <c r="K31" s="133"/>
      <c r="L31" s="133"/>
      <c r="M31" s="126">
        <v>4060039163073</v>
      </c>
      <c r="N31" s="182" t="s">
        <v>2211</v>
      </c>
    </row>
    <row r="32" spans="1:14" s="135" customFormat="1">
      <c r="A32" s="183" t="s">
        <v>2150</v>
      </c>
      <c r="B32" s="118" t="s">
        <v>2151</v>
      </c>
      <c r="C32" s="119" t="s">
        <v>2194</v>
      </c>
      <c r="D32" s="120" t="s">
        <v>1907</v>
      </c>
      <c r="E32" s="121">
        <v>1920</v>
      </c>
      <c r="F32" s="122" t="s">
        <v>2</v>
      </c>
      <c r="G32" s="133" t="s">
        <v>1</v>
      </c>
      <c r="H32" s="124" t="s">
        <v>1572</v>
      </c>
      <c r="I32" s="123" t="s">
        <v>6</v>
      </c>
      <c r="J32" s="134"/>
      <c r="K32" s="133"/>
      <c r="L32" s="133"/>
      <c r="M32" s="126">
        <v>4060039163103</v>
      </c>
      <c r="N32" s="182" t="s">
        <v>2211</v>
      </c>
    </row>
    <row r="33" spans="1:14" s="135" customFormat="1">
      <c r="A33" s="183" t="s">
        <v>2152</v>
      </c>
      <c r="B33" s="118" t="s">
        <v>2153</v>
      </c>
      <c r="C33" s="119" t="s">
        <v>2195</v>
      </c>
      <c r="D33" s="120" t="s">
        <v>1907</v>
      </c>
      <c r="E33" s="121">
        <v>4320</v>
      </c>
      <c r="F33" s="122" t="s">
        <v>2</v>
      </c>
      <c r="G33" s="133" t="s">
        <v>1</v>
      </c>
      <c r="H33" s="124" t="s">
        <v>1572</v>
      </c>
      <c r="I33" s="123" t="s">
        <v>6</v>
      </c>
      <c r="J33" s="134"/>
      <c r="K33" s="133"/>
      <c r="L33" s="133"/>
      <c r="M33" s="126">
        <v>4060039163110</v>
      </c>
      <c r="N33" s="182" t="s">
        <v>2211</v>
      </c>
    </row>
    <row r="34" spans="1:14" s="135" customFormat="1">
      <c r="A34" s="183" t="s">
        <v>2154</v>
      </c>
      <c r="B34" s="118" t="s">
        <v>2155</v>
      </c>
      <c r="C34" s="119" t="s">
        <v>2196</v>
      </c>
      <c r="D34" s="120" t="s">
        <v>1907</v>
      </c>
      <c r="E34" s="121">
        <v>1440</v>
      </c>
      <c r="F34" s="122" t="s">
        <v>2</v>
      </c>
      <c r="G34" s="133" t="s">
        <v>1</v>
      </c>
      <c r="H34" s="124" t="s">
        <v>1572</v>
      </c>
      <c r="I34" s="123" t="s">
        <v>6</v>
      </c>
      <c r="J34" s="134"/>
      <c r="K34" s="133"/>
      <c r="L34" s="133"/>
      <c r="M34" s="126">
        <v>4060039163127</v>
      </c>
      <c r="N34" s="182" t="s">
        <v>2211</v>
      </c>
    </row>
    <row r="35" spans="1:14" s="135" customFormat="1">
      <c r="A35" s="183" t="s">
        <v>2156</v>
      </c>
      <c r="B35" s="118" t="s">
        <v>2157</v>
      </c>
      <c r="C35" s="119" t="s">
        <v>2197</v>
      </c>
      <c r="D35" s="120" t="s">
        <v>1907</v>
      </c>
      <c r="E35" s="121">
        <v>7200</v>
      </c>
      <c r="F35" s="122" t="s">
        <v>2</v>
      </c>
      <c r="G35" s="133" t="s">
        <v>1</v>
      </c>
      <c r="H35" s="124" t="s">
        <v>1572</v>
      </c>
      <c r="I35" s="123" t="s">
        <v>6</v>
      </c>
      <c r="J35" s="134"/>
      <c r="K35" s="133"/>
      <c r="L35" s="133"/>
      <c r="M35" s="126">
        <v>4060039163134</v>
      </c>
      <c r="N35" s="182" t="s">
        <v>2211</v>
      </c>
    </row>
    <row r="36" spans="1:14" s="135" customFormat="1">
      <c r="A36" s="183" t="s">
        <v>2160</v>
      </c>
      <c r="B36" s="118" t="s">
        <v>2161</v>
      </c>
      <c r="C36" s="119" t="s">
        <v>2199</v>
      </c>
      <c r="D36" s="120" t="s">
        <v>1907</v>
      </c>
      <c r="E36" s="121">
        <v>6000</v>
      </c>
      <c r="F36" s="122" t="s">
        <v>2</v>
      </c>
      <c r="G36" s="133" t="s">
        <v>1</v>
      </c>
      <c r="H36" s="124">
        <v>99999999</v>
      </c>
      <c r="I36" s="123" t="s">
        <v>6</v>
      </c>
      <c r="J36" s="134"/>
      <c r="K36" s="133"/>
      <c r="L36" s="133"/>
      <c r="M36" s="126">
        <v>4060039163684</v>
      </c>
      <c r="N36" s="182" t="s">
        <v>2211</v>
      </c>
    </row>
    <row r="37" spans="1:14" s="135" customFormat="1">
      <c r="A37" s="183" t="s">
        <v>2164</v>
      </c>
      <c r="B37" s="118" t="s">
        <v>2165</v>
      </c>
      <c r="C37" s="119" t="s">
        <v>2200</v>
      </c>
      <c r="D37" s="120" t="s">
        <v>1907</v>
      </c>
      <c r="E37" s="121">
        <v>7200</v>
      </c>
      <c r="F37" s="122" t="s">
        <v>2</v>
      </c>
      <c r="G37" s="133" t="s">
        <v>1</v>
      </c>
      <c r="H37" s="124">
        <v>99999999</v>
      </c>
      <c r="I37" s="123" t="s">
        <v>6</v>
      </c>
      <c r="J37" s="134"/>
      <c r="K37" s="133"/>
      <c r="L37" s="133"/>
      <c r="M37" s="126">
        <v>4060039163615</v>
      </c>
      <c r="N37" s="182" t="s">
        <v>2211</v>
      </c>
    </row>
    <row r="38" spans="1:14" s="81" customFormat="1">
      <c r="A38" s="72" t="s">
        <v>2037</v>
      </c>
      <c r="B38" s="73"/>
      <c r="C38" s="74"/>
      <c r="D38" s="75"/>
      <c r="E38" s="100" t="s">
        <v>7</v>
      </c>
      <c r="F38" s="76"/>
      <c r="G38" s="77"/>
      <c r="H38" s="78"/>
      <c r="I38" s="77"/>
      <c r="J38" s="79"/>
      <c r="K38" s="77"/>
      <c r="L38" s="98"/>
      <c r="M38" s="99"/>
      <c r="N38" s="101"/>
    </row>
    <row r="39" spans="1:14" s="135" customFormat="1">
      <c r="A39" s="117" t="s">
        <v>2039</v>
      </c>
      <c r="B39" s="118" t="s">
        <v>2040</v>
      </c>
      <c r="C39" s="119" t="s">
        <v>2081</v>
      </c>
      <c r="D39" s="120" t="s">
        <v>1907</v>
      </c>
      <c r="E39" s="121">
        <v>2304</v>
      </c>
      <c r="F39" s="122" t="s">
        <v>2</v>
      </c>
      <c r="G39" s="133" t="s">
        <v>1</v>
      </c>
      <c r="H39" s="124" t="s">
        <v>1572</v>
      </c>
      <c r="I39" s="123" t="s">
        <v>6</v>
      </c>
      <c r="J39" s="134"/>
      <c r="K39" s="133"/>
      <c r="L39" s="133"/>
      <c r="M39" s="126">
        <v>4060039133717</v>
      </c>
      <c r="N39" s="138"/>
    </row>
    <row r="40" spans="1:14" s="135" customFormat="1">
      <c r="A40" s="117" t="s">
        <v>2041</v>
      </c>
      <c r="B40" s="118" t="s">
        <v>2042</v>
      </c>
      <c r="C40" s="119" t="s">
        <v>2082</v>
      </c>
      <c r="D40" s="120" t="s">
        <v>1907</v>
      </c>
      <c r="E40" s="121">
        <v>4560</v>
      </c>
      <c r="F40" s="122" t="s">
        <v>2</v>
      </c>
      <c r="G40" s="133" t="s">
        <v>1</v>
      </c>
      <c r="H40" s="124" t="s">
        <v>1572</v>
      </c>
      <c r="I40" s="123" t="s">
        <v>6</v>
      </c>
      <c r="J40" s="134"/>
      <c r="K40" s="133"/>
      <c r="L40" s="133"/>
      <c r="M40" s="126">
        <v>4060039133724</v>
      </c>
      <c r="N40" s="138"/>
    </row>
    <row r="41" spans="1:14" s="135" customFormat="1">
      <c r="A41" s="117" t="s">
        <v>2043</v>
      </c>
      <c r="B41" s="118" t="s">
        <v>2044</v>
      </c>
      <c r="C41" s="119" t="s">
        <v>2083</v>
      </c>
      <c r="D41" s="120" t="s">
        <v>1907</v>
      </c>
      <c r="E41" s="121">
        <v>14818</v>
      </c>
      <c r="F41" s="122" t="s">
        <v>2</v>
      </c>
      <c r="G41" s="133" t="s">
        <v>1</v>
      </c>
      <c r="H41" s="124" t="s">
        <v>1572</v>
      </c>
      <c r="I41" s="123" t="s">
        <v>6</v>
      </c>
      <c r="J41" s="134"/>
      <c r="K41" s="133"/>
      <c r="L41" s="133"/>
      <c r="M41" s="126">
        <v>4060039133731</v>
      </c>
      <c r="N41" s="138"/>
    </row>
    <row r="42" spans="1:14" s="135" customFormat="1">
      <c r="A42" s="117" t="s">
        <v>2045</v>
      </c>
      <c r="B42" s="118" t="s">
        <v>2046</v>
      </c>
      <c r="C42" s="119" t="s">
        <v>2084</v>
      </c>
      <c r="D42" s="120" t="s">
        <v>1907</v>
      </c>
      <c r="E42" s="121">
        <v>2117</v>
      </c>
      <c r="F42" s="122" t="s">
        <v>2</v>
      </c>
      <c r="G42" s="133" t="s">
        <v>1</v>
      </c>
      <c r="H42" s="124" t="s">
        <v>1572</v>
      </c>
      <c r="I42" s="123" t="s">
        <v>6</v>
      </c>
      <c r="J42" s="134"/>
      <c r="K42" s="133"/>
      <c r="L42" s="133"/>
      <c r="M42" s="126">
        <v>4060039133748</v>
      </c>
      <c r="N42" s="138"/>
    </row>
    <row r="43" spans="1:14" s="135" customFormat="1">
      <c r="A43" s="117" t="s">
        <v>2047</v>
      </c>
      <c r="B43" s="118" t="s">
        <v>2048</v>
      </c>
      <c r="C43" s="119" t="s">
        <v>2085</v>
      </c>
      <c r="D43" s="120" t="s">
        <v>1907</v>
      </c>
      <c r="E43" s="121">
        <v>8467</v>
      </c>
      <c r="F43" s="122" t="s">
        <v>2</v>
      </c>
      <c r="G43" s="133" t="s">
        <v>1</v>
      </c>
      <c r="H43" s="124" t="s">
        <v>1572</v>
      </c>
      <c r="I43" s="123" t="s">
        <v>6</v>
      </c>
      <c r="J43" s="134"/>
      <c r="K43" s="133"/>
      <c r="L43" s="133"/>
      <c r="M43" s="126">
        <v>4060039133755</v>
      </c>
      <c r="N43" s="138"/>
    </row>
    <row r="44" spans="1:14" s="135" customFormat="1">
      <c r="A44" s="117" t="s">
        <v>2049</v>
      </c>
      <c r="B44" s="118" t="s">
        <v>2050</v>
      </c>
      <c r="C44" s="119" t="s">
        <v>2086</v>
      </c>
      <c r="D44" s="120" t="s">
        <v>1907</v>
      </c>
      <c r="E44" s="121">
        <v>6350</v>
      </c>
      <c r="F44" s="122" t="s">
        <v>2</v>
      </c>
      <c r="G44" s="133" t="s">
        <v>1</v>
      </c>
      <c r="H44" s="124" t="s">
        <v>1572</v>
      </c>
      <c r="I44" s="123" t="s">
        <v>6</v>
      </c>
      <c r="J44" s="134"/>
      <c r="K44" s="133"/>
      <c r="L44" s="133"/>
      <c r="M44" s="126">
        <v>4060039133762</v>
      </c>
      <c r="N44" s="138"/>
    </row>
    <row r="45" spans="1:14" s="135" customFormat="1">
      <c r="A45" s="117" t="s">
        <v>2051</v>
      </c>
      <c r="B45" s="118" t="s">
        <v>2052</v>
      </c>
      <c r="C45" s="119" t="s">
        <v>2087</v>
      </c>
      <c r="D45" s="120" t="s">
        <v>1907</v>
      </c>
      <c r="E45" s="121">
        <v>25402</v>
      </c>
      <c r="F45" s="122" t="s">
        <v>2</v>
      </c>
      <c r="G45" s="133" t="s">
        <v>1</v>
      </c>
      <c r="H45" s="124" t="s">
        <v>1572</v>
      </c>
      <c r="I45" s="123" t="s">
        <v>6</v>
      </c>
      <c r="J45" s="134"/>
      <c r="K45" s="133"/>
      <c r="L45" s="133"/>
      <c r="M45" s="126">
        <v>4060039133779</v>
      </c>
      <c r="N45" s="138"/>
    </row>
    <row r="46" spans="1:14" s="135" customFormat="1">
      <c r="A46" s="117" t="s">
        <v>2053</v>
      </c>
      <c r="B46" s="118" t="s">
        <v>2054</v>
      </c>
      <c r="C46" s="119" t="s">
        <v>2088</v>
      </c>
      <c r="D46" s="120" t="s">
        <v>1907</v>
      </c>
      <c r="E46" s="121">
        <v>4234</v>
      </c>
      <c r="F46" s="122" t="s">
        <v>2</v>
      </c>
      <c r="G46" s="133" t="s">
        <v>1</v>
      </c>
      <c r="H46" s="124" t="s">
        <v>1572</v>
      </c>
      <c r="I46" s="123" t="s">
        <v>6</v>
      </c>
      <c r="J46" s="134"/>
      <c r="K46" s="133"/>
      <c r="L46" s="133"/>
      <c r="M46" s="126">
        <v>4060039133786</v>
      </c>
      <c r="N46" s="138"/>
    </row>
    <row r="47" spans="1:14" s="135" customFormat="1">
      <c r="A47" s="117" t="s">
        <v>2055</v>
      </c>
      <c r="B47" s="118" t="s">
        <v>2056</v>
      </c>
      <c r="C47" s="119" t="s">
        <v>2089</v>
      </c>
      <c r="D47" s="120" t="s">
        <v>1907</v>
      </c>
      <c r="E47" s="121">
        <v>4234</v>
      </c>
      <c r="F47" s="122" t="s">
        <v>2</v>
      </c>
      <c r="G47" s="133" t="s">
        <v>1</v>
      </c>
      <c r="H47" s="124" t="s">
        <v>1572</v>
      </c>
      <c r="I47" s="123" t="s">
        <v>6</v>
      </c>
      <c r="J47" s="134"/>
      <c r="K47" s="133"/>
      <c r="L47" s="133"/>
      <c r="M47" s="126">
        <v>4060039133793</v>
      </c>
      <c r="N47" s="138"/>
    </row>
    <row r="48" spans="1:14" s="135" customFormat="1">
      <c r="A48" s="117" t="s">
        <v>2057</v>
      </c>
      <c r="B48" s="118" t="s">
        <v>2058</v>
      </c>
      <c r="C48" s="119" t="s">
        <v>2090</v>
      </c>
      <c r="D48" s="120" t="s">
        <v>1907</v>
      </c>
      <c r="E48" s="121">
        <v>12701</v>
      </c>
      <c r="F48" s="122" t="s">
        <v>2</v>
      </c>
      <c r="G48" s="133" t="s">
        <v>1</v>
      </c>
      <c r="H48" s="124" t="s">
        <v>1572</v>
      </c>
      <c r="I48" s="123" t="s">
        <v>6</v>
      </c>
      <c r="J48" s="134"/>
      <c r="K48" s="133"/>
      <c r="L48" s="133"/>
      <c r="M48" s="126">
        <v>4060039133809</v>
      </c>
      <c r="N48" s="138"/>
    </row>
    <row r="49" spans="1:14" s="135" customFormat="1">
      <c r="A49" s="117" t="s">
        <v>2059</v>
      </c>
      <c r="B49" s="118" t="s">
        <v>2060</v>
      </c>
      <c r="C49" s="119" t="s">
        <v>2091</v>
      </c>
      <c r="D49" s="120" t="s">
        <v>1907</v>
      </c>
      <c r="E49" s="121">
        <v>38102</v>
      </c>
      <c r="F49" s="122" t="s">
        <v>2</v>
      </c>
      <c r="G49" s="133" t="s">
        <v>1</v>
      </c>
      <c r="H49" s="124" t="s">
        <v>1572</v>
      </c>
      <c r="I49" s="123" t="s">
        <v>6</v>
      </c>
      <c r="J49" s="134"/>
      <c r="K49" s="133"/>
      <c r="L49" s="133"/>
      <c r="M49" s="126">
        <v>4060039133816</v>
      </c>
      <c r="N49" s="138"/>
    </row>
    <row r="50" spans="1:14" s="135" customFormat="1">
      <c r="A50" s="117" t="s">
        <v>2061</v>
      </c>
      <c r="B50" s="118" t="s">
        <v>2062</v>
      </c>
      <c r="C50" s="119" t="s">
        <v>2092</v>
      </c>
      <c r="D50" s="120" t="s">
        <v>1907</v>
      </c>
      <c r="E50" s="121">
        <v>10320</v>
      </c>
      <c r="F50" s="122" t="s">
        <v>2</v>
      </c>
      <c r="G50" s="133" t="s">
        <v>1</v>
      </c>
      <c r="H50" s="124" t="s">
        <v>1572</v>
      </c>
      <c r="I50" s="123" t="s">
        <v>6</v>
      </c>
      <c r="J50" s="134"/>
      <c r="K50" s="133"/>
      <c r="L50" s="133"/>
      <c r="M50" s="126">
        <v>4060039133823</v>
      </c>
      <c r="N50" s="138"/>
    </row>
    <row r="51" spans="1:14" s="135" customFormat="1">
      <c r="A51" s="117" t="s">
        <v>2063</v>
      </c>
      <c r="B51" s="118" t="s">
        <v>2064</v>
      </c>
      <c r="C51" s="119" t="s">
        <v>2093</v>
      </c>
      <c r="D51" s="120" t="s">
        <v>1907</v>
      </c>
      <c r="E51" s="121">
        <v>5294</v>
      </c>
      <c r="F51" s="122" t="s">
        <v>2</v>
      </c>
      <c r="G51" s="133" t="s">
        <v>1</v>
      </c>
      <c r="H51" s="124" t="s">
        <v>1572</v>
      </c>
      <c r="I51" s="123" t="s">
        <v>6</v>
      </c>
      <c r="J51" s="134"/>
      <c r="K51" s="133"/>
      <c r="L51" s="133"/>
      <c r="M51" s="126">
        <v>4060039133830</v>
      </c>
      <c r="N51" s="138"/>
    </row>
    <row r="52" spans="1:14" s="135" customFormat="1">
      <c r="A52" s="117" t="s">
        <v>2065</v>
      </c>
      <c r="B52" s="118" t="s">
        <v>2066</v>
      </c>
      <c r="C52" s="119" t="s">
        <v>2094</v>
      </c>
      <c r="D52" s="120" t="s">
        <v>1907</v>
      </c>
      <c r="E52" s="121">
        <v>7411</v>
      </c>
      <c r="F52" s="122" t="s">
        <v>2</v>
      </c>
      <c r="G52" s="133" t="s">
        <v>1</v>
      </c>
      <c r="H52" s="124" t="s">
        <v>1572</v>
      </c>
      <c r="I52" s="123" t="s">
        <v>6</v>
      </c>
      <c r="J52" s="134"/>
      <c r="K52" s="133"/>
      <c r="L52" s="133"/>
      <c r="M52" s="126">
        <v>4060039153753</v>
      </c>
      <c r="N52" s="138"/>
    </row>
    <row r="53" spans="1:14" s="135" customFormat="1">
      <c r="A53" s="117" t="s">
        <v>2067</v>
      </c>
      <c r="B53" s="118" t="s">
        <v>2068</v>
      </c>
      <c r="C53" s="119" t="s">
        <v>2095</v>
      </c>
      <c r="D53" s="120" t="s">
        <v>1907</v>
      </c>
      <c r="E53" s="121">
        <v>1589</v>
      </c>
      <c r="F53" s="122" t="s">
        <v>2</v>
      </c>
      <c r="G53" s="133" t="s">
        <v>1</v>
      </c>
      <c r="H53" s="124" t="s">
        <v>1572</v>
      </c>
      <c r="I53" s="123" t="s">
        <v>6</v>
      </c>
      <c r="J53" s="134"/>
      <c r="K53" s="133"/>
      <c r="L53" s="133"/>
      <c r="M53" s="126">
        <v>4060039133847</v>
      </c>
      <c r="N53" s="138"/>
    </row>
    <row r="54" spans="1:14" s="135" customFormat="1">
      <c r="A54" s="117" t="s">
        <v>2069</v>
      </c>
      <c r="B54" s="118" t="s">
        <v>2070</v>
      </c>
      <c r="C54" s="119" t="s">
        <v>2188</v>
      </c>
      <c r="D54" s="120" t="s">
        <v>1907</v>
      </c>
      <c r="E54" s="121">
        <v>5294</v>
      </c>
      <c r="F54" s="122" t="s">
        <v>2</v>
      </c>
      <c r="G54" s="133" t="s">
        <v>1</v>
      </c>
      <c r="H54" s="124" t="s">
        <v>1572</v>
      </c>
      <c r="I54" s="123" t="s">
        <v>6</v>
      </c>
      <c r="J54" s="134"/>
      <c r="K54" s="133"/>
      <c r="L54" s="133"/>
      <c r="M54" s="126">
        <v>4060039133854</v>
      </c>
      <c r="N54" s="138"/>
    </row>
    <row r="55" spans="1:14" s="135" customFormat="1">
      <c r="A55" s="117" t="s">
        <v>2071</v>
      </c>
      <c r="B55" s="118" t="s">
        <v>2072</v>
      </c>
      <c r="C55" s="119" t="s">
        <v>2096</v>
      </c>
      <c r="D55" s="120" t="s">
        <v>1907</v>
      </c>
      <c r="E55" s="121">
        <v>31752</v>
      </c>
      <c r="F55" s="122" t="s">
        <v>2</v>
      </c>
      <c r="G55" s="133" t="s">
        <v>1</v>
      </c>
      <c r="H55" s="124" t="s">
        <v>1572</v>
      </c>
      <c r="I55" s="123" t="s">
        <v>6</v>
      </c>
      <c r="J55" s="134"/>
      <c r="K55" s="133"/>
      <c r="L55" s="133"/>
      <c r="M55" s="126">
        <v>4060039133861</v>
      </c>
      <c r="N55" s="138"/>
    </row>
    <row r="56" spans="1:14" s="135" customFormat="1">
      <c r="A56" s="117" t="s">
        <v>2073</v>
      </c>
      <c r="B56" s="118" t="s">
        <v>2074</v>
      </c>
      <c r="C56" s="119" t="s">
        <v>2097</v>
      </c>
      <c r="D56" s="120" t="s">
        <v>1907</v>
      </c>
      <c r="E56" s="121">
        <v>116424</v>
      </c>
      <c r="F56" s="122" t="s">
        <v>2</v>
      </c>
      <c r="G56" s="133" t="s">
        <v>1</v>
      </c>
      <c r="H56" s="124" t="s">
        <v>1572</v>
      </c>
      <c r="I56" s="123" t="s">
        <v>6</v>
      </c>
      <c r="J56" s="134"/>
      <c r="K56" s="133"/>
      <c r="L56" s="133"/>
      <c r="M56" s="126">
        <v>4060039133878</v>
      </c>
      <c r="N56" s="138"/>
    </row>
    <row r="57" spans="1:14" s="135" customFormat="1">
      <c r="A57" s="117" t="s">
        <v>2075</v>
      </c>
      <c r="B57" s="118" t="s">
        <v>2076</v>
      </c>
      <c r="C57" s="119" t="s">
        <v>2198</v>
      </c>
      <c r="D57" s="120" t="s">
        <v>1907</v>
      </c>
      <c r="E57" s="121">
        <v>6350</v>
      </c>
      <c r="F57" s="122" t="s">
        <v>2</v>
      </c>
      <c r="G57" s="133" t="s">
        <v>1</v>
      </c>
      <c r="H57" s="124" t="s">
        <v>1572</v>
      </c>
      <c r="I57" s="123" t="s">
        <v>6</v>
      </c>
      <c r="J57" s="134"/>
      <c r="K57" s="133"/>
      <c r="L57" s="133"/>
      <c r="M57" s="126">
        <v>4060039133885</v>
      </c>
      <c r="N57" s="138"/>
    </row>
    <row r="58" spans="1:14" s="135" customFormat="1">
      <c r="A58" s="117" t="s">
        <v>2077</v>
      </c>
      <c r="B58" s="118" t="s">
        <v>2078</v>
      </c>
      <c r="C58" s="119" t="s">
        <v>2098</v>
      </c>
      <c r="D58" s="120" t="s">
        <v>1907</v>
      </c>
      <c r="E58" s="121">
        <v>3178</v>
      </c>
      <c r="F58" s="122" t="s">
        <v>2</v>
      </c>
      <c r="G58" s="133" t="s">
        <v>1</v>
      </c>
      <c r="H58" s="124" t="s">
        <v>1572</v>
      </c>
      <c r="I58" s="123" t="s">
        <v>6</v>
      </c>
      <c r="J58" s="134"/>
      <c r="K58" s="133"/>
      <c r="L58" s="133"/>
      <c r="M58" s="126">
        <v>4060039133922</v>
      </c>
      <c r="N58" s="138"/>
    </row>
    <row r="59" spans="1:14" s="135" customFormat="1">
      <c r="A59" s="117" t="s">
        <v>2079</v>
      </c>
      <c r="B59" s="118" t="s">
        <v>2080</v>
      </c>
      <c r="C59" s="119" t="s">
        <v>2099</v>
      </c>
      <c r="D59" s="120" t="s">
        <v>1907</v>
      </c>
      <c r="E59" s="121">
        <v>12701</v>
      </c>
      <c r="F59" s="122" t="s">
        <v>2</v>
      </c>
      <c r="G59" s="133" t="s">
        <v>1</v>
      </c>
      <c r="H59" s="124" t="s">
        <v>1572</v>
      </c>
      <c r="I59" s="123" t="s">
        <v>6</v>
      </c>
      <c r="J59" s="134"/>
      <c r="K59" s="133"/>
      <c r="L59" s="133"/>
      <c r="M59" s="126">
        <v>4060039133939</v>
      </c>
      <c r="N59" s="138"/>
    </row>
    <row r="60" spans="1:14" s="81" customFormat="1">
      <c r="A60" s="72" t="s">
        <v>1291</v>
      </c>
      <c r="B60" s="73"/>
      <c r="C60" s="74"/>
      <c r="D60" s="75"/>
      <c r="E60" s="100" t="s">
        <v>7</v>
      </c>
      <c r="F60" s="76"/>
      <c r="G60" s="77"/>
      <c r="H60" s="78"/>
      <c r="I60" s="77"/>
      <c r="J60" s="79"/>
      <c r="K60" s="77"/>
      <c r="L60" s="98"/>
      <c r="M60" s="99"/>
      <c r="N60" s="101"/>
    </row>
    <row r="61" spans="1:14" s="71" customFormat="1">
      <c r="A61" s="117" t="s">
        <v>1416</v>
      </c>
      <c r="B61" s="118" t="s">
        <v>1417</v>
      </c>
      <c r="C61" s="119" t="s">
        <v>2198</v>
      </c>
      <c r="D61" s="120" t="s">
        <v>1907</v>
      </c>
      <c r="E61" s="121">
        <v>6350</v>
      </c>
      <c r="F61" s="122" t="s">
        <v>2</v>
      </c>
      <c r="G61" s="123" t="s">
        <v>1</v>
      </c>
      <c r="H61" s="124" t="s">
        <v>25</v>
      </c>
      <c r="I61" s="123" t="s">
        <v>6</v>
      </c>
      <c r="J61" s="125"/>
      <c r="K61" s="123"/>
      <c r="L61" s="123"/>
      <c r="M61" s="126" t="s">
        <v>1418</v>
      </c>
      <c r="N61" s="140"/>
    </row>
    <row r="62" spans="1:14" s="127" customFormat="1">
      <c r="A62" s="117" t="s">
        <v>1292</v>
      </c>
      <c r="B62" s="118" t="s">
        <v>1293</v>
      </c>
      <c r="C62" s="119" t="s">
        <v>2088</v>
      </c>
      <c r="D62" s="120" t="s">
        <v>1907</v>
      </c>
      <c r="E62" s="121">
        <v>4234</v>
      </c>
      <c r="F62" s="122" t="s">
        <v>2</v>
      </c>
      <c r="G62" s="123" t="s">
        <v>1</v>
      </c>
      <c r="H62" s="124" t="s">
        <v>25</v>
      </c>
      <c r="I62" s="123" t="s">
        <v>6</v>
      </c>
      <c r="J62" s="125"/>
      <c r="K62" s="123"/>
      <c r="L62" s="123"/>
      <c r="M62" s="126" t="s">
        <v>1419</v>
      </c>
      <c r="N62" s="82"/>
    </row>
    <row r="63" spans="1:14" s="71" customFormat="1">
      <c r="A63" s="117" t="s">
        <v>1294</v>
      </c>
      <c r="B63" s="118" t="s">
        <v>1295</v>
      </c>
      <c r="C63" s="119" t="s">
        <v>2084</v>
      </c>
      <c r="D63" s="120" t="s">
        <v>1907</v>
      </c>
      <c r="E63" s="121">
        <v>2117</v>
      </c>
      <c r="F63" s="122" t="s">
        <v>2</v>
      </c>
      <c r="G63" s="123" t="s">
        <v>1</v>
      </c>
      <c r="H63" s="124" t="s">
        <v>25</v>
      </c>
      <c r="I63" s="123" t="s">
        <v>6</v>
      </c>
      <c r="J63" s="125"/>
      <c r="K63" s="123"/>
      <c r="L63" s="123"/>
      <c r="M63" s="126" t="s">
        <v>1420</v>
      </c>
      <c r="N63" s="82"/>
    </row>
    <row r="64" spans="1:14" s="71" customFormat="1">
      <c r="A64" s="117" t="s">
        <v>1296</v>
      </c>
      <c r="B64" s="118" t="s">
        <v>1297</v>
      </c>
      <c r="C64" s="119" t="s">
        <v>2085</v>
      </c>
      <c r="D64" s="120" t="s">
        <v>1907</v>
      </c>
      <c r="E64" s="121">
        <v>8467</v>
      </c>
      <c r="F64" s="122" t="s">
        <v>2</v>
      </c>
      <c r="G64" s="123" t="s">
        <v>1</v>
      </c>
      <c r="H64" s="124" t="s">
        <v>25</v>
      </c>
      <c r="I64" s="123" t="s">
        <v>6</v>
      </c>
      <c r="J64" s="125"/>
      <c r="K64" s="123"/>
      <c r="L64" s="123"/>
      <c r="M64" s="126" t="s">
        <v>1421</v>
      </c>
      <c r="N64" s="82"/>
    </row>
    <row r="65" spans="1:14" s="71" customFormat="1">
      <c r="A65" s="117" t="s">
        <v>1298</v>
      </c>
      <c r="B65" s="118" t="s">
        <v>1299</v>
      </c>
      <c r="C65" s="119" t="s">
        <v>2086</v>
      </c>
      <c r="D65" s="120" t="s">
        <v>1907</v>
      </c>
      <c r="E65" s="121">
        <v>6350</v>
      </c>
      <c r="F65" s="122" t="s">
        <v>2</v>
      </c>
      <c r="G65" s="123" t="s">
        <v>1</v>
      </c>
      <c r="H65" s="124" t="s">
        <v>25</v>
      </c>
      <c r="I65" s="123" t="s">
        <v>6</v>
      </c>
      <c r="J65" s="125"/>
      <c r="K65" s="123"/>
      <c r="L65" s="123"/>
      <c r="M65" s="126" t="s">
        <v>1422</v>
      </c>
      <c r="N65" s="82"/>
    </row>
    <row r="66" spans="1:14" s="71" customFormat="1">
      <c r="A66" s="117" t="s">
        <v>1300</v>
      </c>
      <c r="B66" s="118" t="s">
        <v>1301</v>
      </c>
      <c r="C66" s="119" t="s">
        <v>2087</v>
      </c>
      <c r="D66" s="120" t="s">
        <v>1907</v>
      </c>
      <c r="E66" s="121">
        <v>25402</v>
      </c>
      <c r="F66" s="122" t="s">
        <v>2</v>
      </c>
      <c r="G66" s="123" t="s">
        <v>1</v>
      </c>
      <c r="H66" s="124" t="s">
        <v>25</v>
      </c>
      <c r="I66" s="123" t="s">
        <v>6</v>
      </c>
      <c r="J66" s="125"/>
      <c r="K66" s="123"/>
      <c r="L66" s="123"/>
      <c r="M66" s="126" t="s">
        <v>1423</v>
      </c>
      <c r="N66" s="82"/>
    </row>
    <row r="67" spans="1:14" s="71" customFormat="1">
      <c r="A67" s="117" t="s">
        <v>1302</v>
      </c>
      <c r="B67" s="118" t="s">
        <v>1303</v>
      </c>
      <c r="C67" s="119" t="s">
        <v>2089</v>
      </c>
      <c r="D67" s="120" t="s">
        <v>1907</v>
      </c>
      <c r="E67" s="121">
        <v>4234</v>
      </c>
      <c r="F67" s="122" t="s">
        <v>2</v>
      </c>
      <c r="G67" s="123" t="s">
        <v>1</v>
      </c>
      <c r="H67" s="124" t="s">
        <v>25</v>
      </c>
      <c r="I67" s="123" t="s">
        <v>6</v>
      </c>
      <c r="J67" s="125"/>
      <c r="K67" s="123"/>
      <c r="L67" s="123"/>
      <c r="M67" s="126" t="s">
        <v>1424</v>
      </c>
      <c r="N67" s="82"/>
    </row>
    <row r="68" spans="1:14" s="71" customFormat="1">
      <c r="A68" s="117" t="s">
        <v>1304</v>
      </c>
      <c r="B68" s="118" t="s">
        <v>1305</v>
      </c>
      <c r="C68" s="119" t="s">
        <v>2090</v>
      </c>
      <c r="D68" s="120" t="s">
        <v>1907</v>
      </c>
      <c r="E68" s="121">
        <v>12701</v>
      </c>
      <c r="F68" s="122" t="s">
        <v>2</v>
      </c>
      <c r="G68" s="123" t="s">
        <v>1</v>
      </c>
      <c r="H68" s="124" t="s">
        <v>25</v>
      </c>
      <c r="I68" s="123" t="s">
        <v>6</v>
      </c>
      <c r="J68" s="125"/>
      <c r="K68" s="123"/>
      <c r="L68" s="123"/>
      <c r="M68" s="126" t="s">
        <v>1425</v>
      </c>
      <c r="N68" s="82"/>
    </row>
    <row r="69" spans="1:14" s="71" customFormat="1" ht="15" customHeight="1">
      <c r="A69" s="117" t="s">
        <v>1306</v>
      </c>
      <c r="B69" s="118" t="s">
        <v>1307</v>
      </c>
      <c r="C69" s="119" t="s">
        <v>2091</v>
      </c>
      <c r="D69" s="120" t="s">
        <v>1907</v>
      </c>
      <c r="E69" s="121">
        <v>38102</v>
      </c>
      <c r="F69" s="122" t="s">
        <v>2</v>
      </c>
      <c r="G69" s="123" t="s">
        <v>1</v>
      </c>
      <c r="H69" s="124" t="s">
        <v>25</v>
      </c>
      <c r="I69" s="123" t="s">
        <v>6</v>
      </c>
      <c r="J69" s="125"/>
      <c r="K69" s="123"/>
      <c r="L69" s="123"/>
      <c r="M69" s="126" t="s">
        <v>1426</v>
      </c>
      <c r="N69" s="82"/>
    </row>
    <row r="70" spans="1:14" s="71" customFormat="1" ht="13.2" customHeight="1">
      <c r="A70" s="117" t="s">
        <v>1308</v>
      </c>
      <c r="B70" s="118" t="s">
        <v>1309</v>
      </c>
      <c r="C70" s="119" t="s">
        <v>2092</v>
      </c>
      <c r="D70" s="120" t="s">
        <v>1907</v>
      </c>
      <c r="E70" s="121">
        <v>10320</v>
      </c>
      <c r="F70" s="122" t="s">
        <v>2</v>
      </c>
      <c r="G70" s="123" t="s">
        <v>1</v>
      </c>
      <c r="H70" s="124" t="s">
        <v>25</v>
      </c>
      <c r="I70" s="123" t="s">
        <v>6</v>
      </c>
      <c r="J70" s="130"/>
      <c r="K70" s="131"/>
      <c r="L70" s="115"/>
      <c r="M70" s="126" t="s">
        <v>1427</v>
      </c>
      <c r="N70" s="82"/>
    </row>
    <row r="71" spans="1:14" s="71" customFormat="1" ht="13.2" customHeight="1">
      <c r="A71" s="117" t="s">
        <v>1310</v>
      </c>
      <c r="B71" s="118" t="s">
        <v>1311</v>
      </c>
      <c r="C71" s="119" t="s">
        <v>2093</v>
      </c>
      <c r="D71" s="120" t="s">
        <v>1907</v>
      </c>
      <c r="E71" s="121">
        <v>5294</v>
      </c>
      <c r="F71" s="122" t="s">
        <v>2</v>
      </c>
      <c r="G71" s="123" t="s">
        <v>1</v>
      </c>
      <c r="H71" s="124" t="s">
        <v>25</v>
      </c>
      <c r="I71" s="123" t="s">
        <v>6</v>
      </c>
      <c r="J71" s="130"/>
      <c r="K71" s="131"/>
      <c r="L71" s="115"/>
      <c r="M71" s="126" t="s">
        <v>1428</v>
      </c>
      <c r="N71" s="82"/>
    </row>
    <row r="72" spans="1:14" s="71" customFormat="1">
      <c r="A72" s="117" t="s">
        <v>1312</v>
      </c>
      <c r="B72" s="118" t="s">
        <v>1313</v>
      </c>
      <c r="C72" s="119" t="s">
        <v>2095</v>
      </c>
      <c r="D72" s="120" t="s">
        <v>1907</v>
      </c>
      <c r="E72" s="121">
        <v>1589</v>
      </c>
      <c r="F72" s="122" t="s">
        <v>2</v>
      </c>
      <c r="G72" s="123" t="s">
        <v>1</v>
      </c>
      <c r="H72" s="124" t="s">
        <v>25</v>
      </c>
      <c r="I72" s="123" t="s">
        <v>6</v>
      </c>
      <c r="J72" s="125"/>
      <c r="K72" s="123"/>
      <c r="L72" s="123"/>
      <c r="M72" s="126" t="s">
        <v>1429</v>
      </c>
      <c r="N72" s="82"/>
    </row>
    <row r="73" spans="1:14" s="71" customFormat="1">
      <c r="A73" s="117" t="s">
        <v>1314</v>
      </c>
      <c r="B73" s="118" t="s">
        <v>1315</v>
      </c>
      <c r="C73" s="119" t="s">
        <v>2188</v>
      </c>
      <c r="D73" s="120" t="s">
        <v>1907</v>
      </c>
      <c r="E73" s="121">
        <v>5294</v>
      </c>
      <c r="F73" s="122" t="s">
        <v>2</v>
      </c>
      <c r="G73" s="123" t="s">
        <v>1</v>
      </c>
      <c r="H73" s="124" t="s">
        <v>25</v>
      </c>
      <c r="I73" s="123" t="s">
        <v>6</v>
      </c>
      <c r="J73" s="125"/>
      <c r="K73" s="123"/>
      <c r="L73" s="123"/>
      <c r="M73" s="126" t="s">
        <v>1430</v>
      </c>
      <c r="N73" s="82"/>
    </row>
    <row r="74" spans="1:14" s="71" customFormat="1">
      <c r="A74" s="117" t="s">
        <v>1316</v>
      </c>
      <c r="B74" s="118" t="s">
        <v>1317</v>
      </c>
      <c r="C74" s="119" t="s">
        <v>2096</v>
      </c>
      <c r="D74" s="120" t="s">
        <v>1907</v>
      </c>
      <c r="E74" s="121">
        <v>31752</v>
      </c>
      <c r="F74" s="122" t="s">
        <v>2</v>
      </c>
      <c r="G74" s="123" t="s">
        <v>1</v>
      </c>
      <c r="H74" s="124" t="s">
        <v>25</v>
      </c>
      <c r="I74" s="123" t="s">
        <v>6</v>
      </c>
      <c r="J74" s="125"/>
      <c r="K74" s="123"/>
      <c r="L74" s="123"/>
      <c r="M74" s="126" t="s">
        <v>1431</v>
      </c>
      <c r="N74" s="82"/>
    </row>
    <row r="75" spans="1:14" s="71" customFormat="1">
      <c r="A75" s="117" t="s">
        <v>1318</v>
      </c>
      <c r="B75" s="118" t="s">
        <v>1319</v>
      </c>
      <c r="C75" s="119" t="s">
        <v>2097</v>
      </c>
      <c r="D75" s="120" t="s">
        <v>1907</v>
      </c>
      <c r="E75" s="121">
        <v>116424</v>
      </c>
      <c r="F75" s="122" t="s">
        <v>2</v>
      </c>
      <c r="G75" s="123" t="s">
        <v>1</v>
      </c>
      <c r="H75" s="124" t="s">
        <v>25</v>
      </c>
      <c r="I75" s="123" t="s">
        <v>6</v>
      </c>
      <c r="J75" s="125"/>
      <c r="K75" s="123"/>
      <c r="L75" s="123"/>
      <c r="M75" s="126" t="s">
        <v>1432</v>
      </c>
      <c r="N75" s="82"/>
    </row>
    <row r="76" spans="1:14" s="71" customFormat="1">
      <c r="A76" s="117" t="s">
        <v>1320</v>
      </c>
      <c r="B76" s="118" t="s">
        <v>1321</v>
      </c>
      <c r="C76" s="119" t="s">
        <v>2098</v>
      </c>
      <c r="D76" s="120" t="s">
        <v>1907</v>
      </c>
      <c r="E76" s="121">
        <v>3178</v>
      </c>
      <c r="F76" s="122" t="s">
        <v>2</v>
      </c>
      <c r="G76" s="123" t="s">
        <v>1</v>
      </c>
      <c r="H76" s="124" t="s">
        <v>25</v>
      </c>
      <c r="I76" s="123" t="s">
        <v>6</v>
      </c>
      <c r="J76" s="125"/>
      <c r="K76" s="123"/>
      <c r="L76" s="123"/>
      <c r="M76" s="126" t="s">
        <v>1433</v>
      </c>
      <c r="N76" s="82"/>
    </row>
    <row r="77" spans="1:14" s="71" customFormat="1">
      <c r="A77" s="117" t="s">
        <v>1322</v>
      </c>
      <c r="B77" s="118" t="s">
        <v>1323</v>
      </c>
      <c r="C77" s="119" t="s">
        <v>2099</v>
      </c>
      <c r="D77" s="120" t="s">
        <v>1907</v>
      </c>
      <c r="E77" s="121">
        <v>12701</v>
      </c>
      <c r="F77" s="122" t="s">
        <v>2</v>
      </c>
      <c r="G77" s="123" t="s">
        <v>1</v>
      </c>
      <c r="H77" s="124" t="s">
        <v>25</v>
      </c>
      <c r="I77" s="123" t="s">
        <v>6</v>
      </c>
      <c r="J77" s="125"/>
      <c r="K77" s="123"/>
      <c r="L77" s="123"/>
      <c r="M77" s="126" t="s">
        <v>1434</v>
      </c>
      <c r="N77" s="82"/>
    </row>
    <row r="78" spans="1:14" s="94" customFormat="1">
      <c r="A78" s="72" t="s">
        <v>39</v>
      </c>
      <c r="B78" s="73"/>
      <c r="C78" s="74"/>
      <c r="D78" s="75"/>
      <c r="E78" s="100" t="s">
        <v>7</v>
      </c>
      <c r="F78" s="76"/>
      <c r="G78" s="77"/>
      <c r="H78" s="78"/>
      <c r="I78" s="77"/>
      <c r="J78" s="79"/>
      <c r="K78" s="77"/>
      <c r="L78" s="98"/>
      <c r="M78" s="99"/>
      <c r="N78" s="101"/>
    </row>
    <row r="79" spans="1:14" s="94" customFormat="1">
      <c r="A79" s="117" t="s">
        <v>40</v>
      </c>
      <c r="B79" s="118" t="s">
        <v>294</v>
      </c>
      <c r="C79" s="119" t="s">
        <v>2088</v>
      </c>
      <c r="D79" s="120" t="s">
        <v>1907</v>
      </c>
      <c r="E79" s="121">
        <v>4234</v>
      </c>
      <c r="F79" s="122" t="s">
        <v>2</v>
      </c>
      <c r="G79" s="123" t="s">
        <v>1</v>
      </c>
      <c r="H79" s="124" t="s">
        <v>25</v>
      </c>
      <c r="I79" s="123" t="s">
        <v>6</v>
      </c>
      <c r="J79" s="125"/>
      <c r="K79" s="123"/>
      <c r="L79" s="123"/>
      <c r="M79" s="126" t="s">
        <v>2212</v>
      </c>
      <c r="N79" s="82"/>
    </row>
    <row r="80" spans="1:14" s="94" customFormat="1">
      <c r="A80" s="117" t="s">
        <v>41</v>
      </c>
      <c r="B80" s="118" t="s">
        <v>295</v>
      </c>
      <c r="C80" s="119" t="s">
        <v>2084</v>
      </c>
      <c r="D80" s="120" t="s">
        <v>1907</v>
      </c>
      <c r="E80" s="121">
        <v>2117</v>
      </c>
      <c r="F80" s="122" t="s">
        <v>2</v>
      </c>
      <c r="G80" s="123" t="s">
        <v>1</v>
      </c>
      <c r="H80" s="124" t="s">
        <v>25</v>
      </c>
      <c r="I80" s="123" t="s">
        <v>6</v>
      </c>
      <c r="J80" s="125"/>
      <c r="K80" s="123"/>
      <c r="L80" s="123"/>
      <c r="M80" s="126" t="s">
        <v>296</v>
      </c>
      <c r="N80" s="127"/>
    </row>
    <row r="81" spans="1:14" s="94" customFormat="1">
      <c r="A81" s="117" t="s">
        <v>42</v>
      </c>
      <c r="B81" s="118" t="s">
        <v>297</v>
      </c>
      <c r="C81" s="119" t="s">
        <v>2085</v>
      </c>
      <c r="D81" s="120" t="s">
        <v>1907</v>
      </c>
      <c r="E81" s="121">
        <v>8467</v>
      </c>
      <c r="F81" s="122" t="s">
        <v>2</v>
      </c>
      <c r="G81" s="123" t="s">
        <v>1</v>
      </c>
      <c r="H81" s="124" t="s">
        <v>25</v>
      </c>
      <c r="I81" s="123" t="s">
        <v>6</v>
      </c>
      <c r="J81" s="125"/>
      <c r="K81" s="123"/>
      <c r="L81" s="123"/>
      <c r="M81" s="126" t="s">
        <v>298</v>
      </c>
      <c r="N81" s="127"/>
    </row>
    <row r="82" spans="1:14" s="94" customFormat="1">
      <c r="A82" s="117" t="s">
        <v>43</v>
      </c>
      <c r="B82" s="118" t="s">
        <v>299</v>
      </c>
      <c r="C82" s="119" t="s">
        <v>2086</v>
      </c>
      <c r="D82" s="120" t="s">
        <v>1907</v>
      </c>
      <c r="E82" s="121">
        <v>6350</v>
      </c>
      <c r="F82" s="122" t="s">
        <v>2</v>
      </c>
      <c r="G82" s="123" t="s">
        <v>1</v>
      </c>
      <c r="H82" s="124" t="s">
        <v>25</v>
      </c>
      <c r="I82" s="123" t="s">
        <v>6</v>
      </c>
      <c r="J82" s="125"/>
      <c r="K82" s="123"/>
      <c r="L82" s="123"/>
      <c r="M82" s="126" t="s">
        <v>300</v>
      </c>
      <c r="N82" s="82"/>
    </row>
    <row r="83" spans="1:14" s="94" customFormat="1">
      <c r="A83" s="117" t="s">
        <v>44</v>
      </c>
      <c r="B83" s="118" t="s">
        <v>301</v>
      </c>
      <c r="C83" s="119" t="s">
        <v>2087</v>
      </c>
      <c r="D83" s="120" t="s">
        <v>1907</v>
      </c>
      <c r="E83" s="121">
        <v>25402</v>
      </c>
      <c r="F83" s="122" t="s">
        <v>2</v>
      </c>
      <c r="G83" s="123" t="s">
        <v>1</v>
      </c>
      <c r="H83" s="124" t="s">
        <v>25</v>
      </c>
      <c r="I83" s="123" t="s">
        <v>6</v>
      </c>
      <c r="J83" s="125"/>
      <c r="K83" s="123"/>
      <c r="L83" s="123"/>
      <c r="M83" s="126" t="s">
        <v>302</v>
      </c>
      <c r="N83" s="82"/>
    </row>
    <row r="84" spans="1:14" s="94" customFormat="1">
      <c r="A84" s="117" t="s">
        <v>45</v>
      </c>
      <c r="B84" s="118" t="s">
        <v>303</v>
      </c>
      <c r="C84" s="119" t="s">
        <v>2089</v>
      </c>
      <c r="D84" s="120" t="s">
        <v>1907</v>
      </c>
      <c r="E84" s="121">
        <v>4234</v>
      </c>
      <c r="F84" s="122" t="s">
        <v>2</v>
      </c>
      <c r="G84" s="123" t="s">
        <v>1</v>
      </c>
      <c r="H84" s="124" t="s">
        <v>25</v>
      </c>
      <c r="I84" s="123" t="s">
        <v>6</v>
      </c>
      <c r="J84" s="125"/>
      <c r="K84" s="123"/>
      <c r="L84" s="123"/>
      <c r="M84" s="126" t="s">
        <v>304</v>
      </c>
      <c r="N84" s="82"/>
    </row>
    <row r="85" spans="1:14" s="94" customFormat="1">
      <c r="A85" s="117" t="s">
        <v>46</v>
      </c>
      <c r="B85" s="118" t="s">
        <v>305</v>
      </c>
      <c r="C85" s="119" t="s">
        <v>2090</v>
      </c>
      <c r="D85" s="120" t="s">
        <v>1907</v>
      </c>
      <c r="E85" s="121">
        <v>12701</v>
      </c>
      <c r="F85" s="122" t="s">
        <v>2</v>
      </c>
      <c r="G85" s="123" t="s">
        <v>1</v>
      </c>
      <c r="H85" s="124" t="s">
        <v>25</v>
      </c>
      <c r="I85" s="123" t="s">
        <v>6</v>
      </c>
      <c r="J85" s="125"/>
      <c r="K85" s="123"/>
      <c r="L85" s="123"/>
      <c r="M85" s="126" t="s">
        <v>306</v>
      </c>
      <c r="N85" s="82"/>
    </row>
    <row r="86" spans="1:14" s="94" customFormat="1">
      <c r="A86" s="117" t="s">
        <v>47</v>
      </c>
      <c r="B86" s="118" t="s">
        <v>307</v>
      </c>
      <c r="C86" s="119" t="s">
        <v>2091</v>
      </c>
      <c r="D86" s="120" t="s">
        <v>1907</v>
      </c>
      <c r="E86" s="121">
        <v>38102</v>
      </c>
      <c r="F86" s="122" t="s">
        <v>2</v>
      </c>
      <c r="G86" s="123" t="s">
        <v>1</v>
      </c>
      <c r="H86" s="124" t="s">
        <v>25</v>
      </c>
      <c r="I86" s="123" t="s">
        <v>6</v>
      </c>
      <c r="J86" s="125"/>
      <c r="K86" s="123"/>
      <c r="L86" s="123"/>
      <c r="M86" s="126" t="s">
        <v>308</v>
      </c>
      <c r="N86" s="82"/>
    </row>
    <row r="87" spans="1:14" s="94" customFormat="1" ht="14.4" customHeight="1">
      <c r="A87" s="117" t="s">
        <v>1324</v>
      </c>
      <c r="B87" s="118" t="s">
        <v>1325</v>
      </c>
      <c r="C87" s="119" t="s">
        <v>2092</v>
      </c>
      <c r="D87" s="120" t="s">
        <v>1907</v>
      </c>
      <c r="E87" s="121">
        <v>10320</v>
      </c>
      <c r="F87" s="122" t="s">
        <v>2</v>
      </c>
      <c r="G87" s="123" t="s">
        <v>1</v>
      </c>
      <c r="H87" s="124" t="s">
        <v>25</v>
      </c>
      <c r="I87" s="123" t="s">
        <v>6</v>
      </c>
      <c r="J87" s="125"/>
      <c r="K87" s="123"/>
      <c r="L87" s="123"/>
      <c r="M87" s="126" t="s">
        <v>1326</v>
      </c>
      <c r="N87" s="82"/>
    </row>
    <row r="88" spans="1:14" s="94" customFormat="1">
      <c r="A88" s="117" t="s">
        <v>48</v>
      </c>
      <c r="B88" s="118" t="s">
        <v>309</v>
      </c>
      <c r="C88" s="119" t="s">
        <v>2095</v>
      </c>
      <c r="D88" s="120" t="s">
        <v>1907</v>
      </c>
      <c r="E88" s="121">
        <v>1589</v>
      </c>
      <c r="F88" s="122" t="s">
        <v>2</v>
      </c>
      <c r="G88" s="123" t="s">
        <v>1</v>
      </c>
      <c r="H88" s="124" t="s">
        <v>25</v>
      </c>
      <c r="I88" s="123" t="s">
        <v>6</v>
      </c>
      <c r="J88" s="125"/>
      <c r="K88" s="123"/>
      <c r="L88" s="123"/>
      <c r="M88" s="126" t="s">
        <v>310</v>
      </c>
      <c r="N88" s="82"/>
    </row>
    <row r="89" spans="1:14" s="94" customFormat="1">
      <c r="A89" s="117" t="s">
        <v>49</v>
      </c>
      <c r="B89" s="118" t="s">
        <v>311</v>
      </c>
      <c r="C89" s="119" t="s">
        <v>2188</v>
      </c>
      <c r="D89" s="120" t="s">
        <v>1907</v>
      </c>
      <c r="E89" s="121">
        <v>5294</v>
      </c>
      <c r="F89" s="122" t="s">
        <v>2</v>
      </c>
      <c r="G89" s="123" t="s">
        <v>1</v>
      </c>
      <c r="H89" s="124" t="s">
        <v>25</v>
      </c>
      <c r="I89" s="123" t="s">
        <v>6</v>
      </c>
      <c r="J89" s="125"/>
      <c r="K89" s="123"/>
      <c r="L89" s="123"/>
      <c r="M89" s="126" t="s">
        <v>312</v>
      </c>
      <c r="N89" s="82"/>
    </row>
    <row r="90" spans="1:14" s="94" customFormat="1">
      <c r="A90" s="117" t="s">
        <v>50</v>
      </c>
      <c r="B90" s="118" t="s">
        <v>313</v>
      </c>
      <c r="C90" s="119" t="s">
        <v>2096</v>
      </c>
      <c r="D90" s="120" t="s">
        <v>1907</v>
      </c>
      <c r="E90" s="121">
        <v>31752</v>
      </c>
      <c r="F90" s="122" t="s">
        <v>2</v>
      </c>
      <c r="G90" s="123" t="s">
        <v>1</v>
      </c>
      <c r="H90" s="124" t="s">
        <v>25</v>
      </c>
      <c r="I90" s="123" t="s">
        <v>6</v>
      </c>
      <c r="J90" s="125"/>
      <c r="K90" s="123"/>
      <c r="L90" s="123"/>
      <c r="M90" s="126" t="s">
        <v>314</v>
      </c>
      <c r="N90" s="82"/>
    </row>
    <row r="91" spans="1:14" s="94" customFormat="1">
      <c r="A91" s="117" t="s">
        <v>51</v>
      </c>
      <c r="B91" s="118" t="s">
        <v>315</v>
      </c>
      <c r="C91" s="119" t="s">
        <v>2097</v>
      </c>
      <c r="D91" s="120" t="s">
        <v>1907</v>
      </c>
      <c r="E91" s="121">
        <v>116424</v>
      </c>
      <c r="F91" s="122" t="s">
        <v>2</v>
      </c>
      <c r="G91" s="123" t="s">
        <v>1</v>
      </c>
      <c r="H91" s="124" t="s">
        <v>25</v>
      </c>
      <c r="I91" s="123" t="s">
        <v>6</v>
      </c>
      <c r="J91" s="125"/>
      <c r="K91" s="123"/>
      <c r="L91" s="123"/>
      <c r="M91" s="126" t="s">
        <v>316</v>
      </c>
      <c r="N91" s="82"/>
    </row>
    <row r="92" spans="1:14" s="94" customFormat="1">
      <c r="A92" s="117" t="s">
        <v>1327</v>
      </c>
      <c r="B92" s="118" t="s">
        <v>290</v>
      </c>
      <c r="C92" s="119" t="s">
        <v>2098</v>
      </c>
      <c r="D92" s="120" t="s">
        <v>1907</v>
      </c>
      <c r="E92" s="121">
        <v>3178</v>
      </c>
      <c r="F92" s="122" t="s">
        <v>2</v>
      </c>
      <c r="G92" s="123" t="s">
        <v>1</v>
      </c>
      <c r="H92" s="124" t="s">
        <v>25</v>
      </c>
      <c r="I92" s="123" t="s">
        <v>6</v>
      </c>
      <c r="J92" s="125"/>
      <c r="K92" s="123"/>
      <c r="L92" s="123"/>
      <c r="M92" s="126" t="s">
        <v>291</v>
      </c>
      <c r="N92" s="82"/>
    </row>
    <row r="93" spans="1:14" s="94" customFormat="1">
      <c r="A93" s="117" t="s">
        <v>1328</v>
      </c>
      <c r="B93" s="118" t="s">
        <v>292</v>
      </c>
      <c r="C93" s="119" t="s">
        <v>2099</v>
      </c>
      <c r="D93" s="120" t="s">
        <v>1907</v>
      </c>
      <c r="E93" s="121">
        <v>12701</v>
      </c>
      <c r="F93" s="122" t="s">
        <v>2</v>
      </c>
      <c r="G93" s="123" t="s">
        <v>1</v>
      </c>
      <c r="H93" s="124" t="s">
        <v>25</v>
      </c>
      <c r="I93" s="123" t="s">
        <v>6</v>
      </c>
      <c r="J93" s="125"/>
      <c r="K93" s="123"/>
      <c r="L93" s="123"/>
      <c r="M93" s="126" t="s">
        <v>293</v>
      </c>
      <c r="N93" s="82"/>
    </row>
    <row r="94" spans="1:14" s="94" customFormat="1">
      <c r="A94" s="103" t="s">
        <v>748</v>
      </c>
      <c r="B94" s="104"/>
      <c r="C94" s="105"/>
      <c r="D94" s="15"/>
      <c r="E94" s="106" t="s">
        <v>7</v>
      </c>
      <c r="F94" s="107"/>
      <c r="G94" s="107"/>
      <c r="H94" s="108"/>
      <c r="I94" s="107"/>
      <c r="J94" s="109"/>
      <c r="K94" s="109"/>
      <c r="L94" s="109"/>
      <c r="M94" s="110"/>
      <c r="N94" s="110"/>
    </row>
    <row r="95" spans="1:14" s="94" customFormat="1">
      <c r="A95" s="72" t="s">
        <v>1329</v>
      </c>
      <c r="B95" s="73"/>
      <c r="C95" s="74"/>
      <c r="D95" s="75"/>
      <c r="E95" s="100" t="s">
        <v>7</v>
      </c>
      <c r="F95" s="76"/>
      <c r="G95" s="77"/>
      <c r="H95" s="78"/>
      <c r="I95" s="77"/>
      <c r="J95" s="79"/>
      <c r="K95" s="77"/>
      <c r="L95" s="98"/>
      <c r="M95" s="99"/>
      <c r="N95" s="101"/>
    </row>
    <row r="96" spans="1:14" s="94" customFormat="1">
      <c r="A96" s="117" t="s">
        <v>52</v>
      </c>
      <c r="B96" s="118" t="s">
        <v>317</v>
      </c>
      <c r="C96" s="119" t="s">
        <v>750</v>
      </c>
      <c r="D96" s="120" t="s">
        <v>1907</v>
      </c>
      <c r="E96" s="121">
        <v>254</v>
      </c>
      <c r="F96" s="122" t="s">
        <v>2</v>
      </c>
      <c r="G96" s="123" t="s">
        <v>1</v>
      </c>
      <c r="H96" s="124" t="s">
        <v>25</v>
      </c>
      <c r="I96" s="123" t="s">
        <v>6</v>
      </c>
      <c r="J96" s="125"/>
      <c r="K96" s="123"/>
      <c r="L96" s="123"/>
      <c r="M96" s="126" t="s">
        <v>318</v>
      </c>
      <c r="N96" s="136"/>
    </row>
    <row r="97" spans="1:16" s="94" customFormat="1">
      <c r="A97" s="117" t="s">
        <v>53</v>
      </c>
      <c r="B97" s="118" t="s">
        <v>319</v>
      </c>
      <c r="C97" s="119" t="s">
        <v>751</v>
      </c>
      <c r="D97" s="120" t="s">
        <v>1907</v>
      </c>
      <c r="E97" s="121">
        <v>509</v>
      </c>
      <c r="F97" s="122" t="s">
        <v>2</v>
      </c>
      <c r="G97" s="123" t="s">
        <v>1</v>
      </c>
      <c r="H97" s="124" t="s">
        <v>25</v>
      </c>
      <c r="I97" s="123" t="s">
        <v>6</v>
      </c>
      <c r="J97" s="125"/>
      <c r="K97" s="123"/>
      <c r="L97" s="123"/>
      <c r="M97" s="126" t="s">
        <v>320</v>
      </c>
      <c r="N97" s="136"/>
    </row>
    <row r="98" spans="1:16" s="94" customFormat="1">
      <c r="A98" s="117" t="s">
        <v>54</v>
      </c>
      <c r="B98" s="118" t="s">
        <v>321</v>
      </c>
      <c r="C98" s="119" t="s">
        <v>752</v>
      </c>
      <c r="D98" s="120" t="s">
        <v>1907</v>
      </c>
      <c r="E98" s="121">
        <v>1776</v>
      </c>
      <c r="F98" s="122" t="s">
        <v>2</v>
      </c>
      <c r="G98" s="123" t="s">
        <v>1</v>
      </c>
      <c r="H98" s="124" t="s">
        <v>25</v>
      </c>
      <c r="I98" s="123" t="s">
        <v>6</v>
      </c>
      <c r="J98" s="125"/>
      <c r="K98" s="123"/>
      <c r="L98" s="123"/>
      <c r="M98" s="126" t="s">
        <v>2213</v>
      </c>
      <c r="N98" s="136"/>
    </row>
    <row r="99" spans="1:16" s="141" customFormat="1">
      <c r="A99" s="117" t="s">
        <v>1435</v>
      </c>
      <c r="B99" s="118" t="s">
        <v>1436</v>
      </c>
      <c r="C99" s="119" t="s">
        <v>2201</v>
      </c>
      <c r="D99" s="120" t="s">
        <v>1907</v>
      </c>
      <c r="E99" s="121">
        <v>763</v>
      </c>
      <c r="F99" s="122" t="s">
        <v>2</v>
      </c>
      <c r="G99" s="123" t="s">
        <v>1</v>
      </c>
      <c r="H99" s="124" t="s">
        <v>25</v>
      </c>
      <c r="I99" s="123" t="s">
        <v>6</v>
      </c>
      <c r="J99" s="125"/>
      <c r="K99" s="123"/>
      <c r="L99" s="123"/>
      <c r="M99" s="126" t="s">
        <v>2214</v>
      </c>
      <c r="N99" s="140"/>
      <c r="O99" s="94"/>
      <c r="P99" s="94"/>
    </row>
    <row r="100" spans="1:16" s="135" customFormat="1">
      <c r="A100" s="117" t="s">
        <v>2162</v>
      </c>
      <c r="B100" s="118" t="s">
        <v>2163</v>
      </c>
      <c r="C100" s="119" t="s">
        <v>2202</v>
      </c>
      <c r="D100" s="120" t="s">
        <v>1907</v>
      </c>
      <c r="E100" s="121">
        <v>720</v>
      </c>
      <c r="F100" s="122" t="s">
        <v>2</v>
      </c>
      <c r="G100" s="133" t="s">
        <v>1</v>
      </c>
      <c r="H100" s="124">
        <v>99999999</v>
      </c>
      <c r="I100" s="123" t="s">
        <v>6</v>
      </c>
      <c r="J100" s="134"/>
      <c r="K100" s="133"/>
      <c r="L100" s="133"/>
      <c r="M100" s="126">
        <v>4060039163707</v>
      </c>
      <c r="N100" s="138"/>
    </row>
    <row r="101" spans="1:16" s="135" customFormat="1">
      <c r="A101" s="117" t="s">
        <v>2166</v>
      </c>
      <c r="B101" s="118" t="s">
        <v>2167</v>
      </c>
      <c r="C101" s="119" t="s">
        <v>2203</v>
      </c>
      <c r="D101" s="120" t="s">
        <v>1907</v>
      </c>
      <c r="E101" s="121">
        <v>864</v>
      </c>
      <c r="F101" s="122" t="s">
        <v>2</v>
      </c>
      <c r="G101" s="133" t="s">
        <v>1</v>
      </c>
      <c r="H101" s="124">
        <v>99999999</v>
      </c>
      <c r="I101" s="123" t="s">
        <v>6</v>
      </c>
      <c r="J101" s="134"/>
      <c r="K101" s="133"/>
      <c r="L101" s="133"/>
      <c r="M101" s="126">
        <v>4060039163691</v>
      </c>
      <c r="N101" s="138"/>
    </row>
    <row r="102" spans="1:16" s="71" customFormat="1">
      <c r="A102" s="117" t="s">
        <v>55</v>
      </c>
      <c r="B102" s="118" t="s">
        <v>322</v>
      </c>
      <c r="C102" s="119" t="s">
        <v>753</v>
      </c>
      <c r="D102" s="120" t="s">
        <v>1907</v>
      </c>
      <c r="E102" s="121">
        <v>509</v>
      </c>
      <c r="F102" s="122" t="s">
        <v>2</v>
      </c>
      <c r="G102" s="123" t="s">
        <v>1</v>
      </c>
      <c r="H102" s="124" t="s">
        <v>25</v>
      </c>
      <c r="I102" s="123" t="s">
        <v>6</v>
      </c>
      <c r="J102" s="125"/>
      <c r="K102" s="123"/>
      <c r="L102" s="123"/>
      <c r="M102" s="126">
        <v>4060039096609</v>
      </c>
      <c r="N102" s="136"/>
      <c r="P102" s="94"/>
    </row>
    <row r="103" spans="1:16" s="81" customFormat="1">
      <c r="A103" s="117" t="s">
        <v>56</v>
      </c>
      <c r="B103" s="118" t="s">
        <v>323</v>
      </c>
      <c r="C103" s="119" t="s">
        <v>754</v>
      </c>
      <c r="D103" s="120" t="s">
        <v>1907</v>
      </c>
      <c r="E103" s="121">
        <v>254</v>
      </c>
      <c r="F103" s="122" t="s">
        <v>2</v>
      </c>
      <c r="G103" s="123" t="s">
        <v>1</v>
      </c>
      <c r="H103" s="124" t="s">
        <v>25</v>
      </c>
      <c r="I103" s="123" t="s">
        <v>6</v>
      </c>
      <c r="J103" s="125"/>
      <c r="K103" s="123"/>
      <c r="L103" s="123"/>
      <c r="M103" s="126" t="s">
        <v>324</v>
      </c>
      <c r="N103" s="136"/>
    </row>
    <row r="104" spans="1:16" s="94" customFormat="1">
      <c r="A104" s="117" t="s">
        <v>57</v>
      </c>
      <c r="B104" s="118" t="s">
        <v>325</v>
      </c>
      <c r="C104" s="119" t="s">
        <v>755</v>
      </c>
      <c r="D104" s="120" t="s">
        <v>1907</v>
      </c>
      <c r="E104" s="121">
        <v>1018</v>
      </c>
      <c r="F104" s="122" t="s">
        <v>2</v>
      </c>
      <c r="G104" s="123" t="s">
        <v>1</v>
      </c>
      <c r="H104" s="124" t="s">
        <v>25</v>
      </c>
      <c r="I104" s="123" t="s">
        <v>6</v>
      </c>
      <c r="J104" s="125"/>
      <c r="K104" s="123"/>
      <c r="L104" s="123"/>
      <c r="M104" s="126" t="s">
        <v>326</v>
      </c>
      <c r="N104" s="136"/>
    </row>
    <row r="105" spans="1:16" s="94" customFormat="1">
      <c r="A105" s="117" t="s">
        <v>58</v>
      </c>
      <c r="B105" s="118" t="s">
        <v>327</v>
      </c>
      <c r="C105" s="119" t="s">
        <v>756</v>
      </c>
      <c r="D105" s="120" t="s">
        <v>1907</v>
      </c>
      <c r="E105" s="121">
        <v>763</v>
      </c>
      <c r="F105" s="122" t="s">
        <v>2</v>
      </c>
      <c r="G105" s="123" t="s">
        <v>1</v>
      </c>
      <c r="H105" s="124" t="s">
        <v>25</v>
      </c>
      <c r="I105" s="123" t="s">
        <v>6</v>
      </c>
      <c r="J105" s="125"/>
      <c r="K105" s="123"/>
      <c r="L105" s="123"/>
      <c r="M105" s="126" t="s">
        <v>328</v>
      </c>
      <c r="N105" s="136"/>
    </row>
    <row r="106" spans="1:16" s="94" customFormat="1">
      <c r="A106" s="117" t="s">
        <v>59</v>
      </c>
      <c r="B106" s="118" t="s">
        <v>329</v>
      </c>
      <c r="C106" s="119" t="s">
        <v>757</v>
      </c>
      <c r="D106" s="120" t="s">
        <v>1907</v>
      </c>
      <c r="E106" s="121">
        <v>3048</v>
      </c>
      <c r="F106" s="122" t="s">
        <v>2</v>
      </c>
      <c r="G106" s="123" t="s">
        <v>1</v>
      </c>
      <c r="H106" s="124" t="s">
        <v>25</v>
      </c>
      <c r="I106" s="123" t="s">
        <v>6</v>
      </c>
      <c r="J106" s="125"/>
      <c r="K106" s="123"/>
      <c r="L106" s="123"/>
      <c r="M106" s="126" t="s">
        <v>330</v>
      </c>
      <c r="N106" s="136"/>
    </row>
    <row r="107" spans="1:16" s="71" customFormat="1">
      <c r="A107" s="117" t="s">
        <v>60</v>
      </c>
      <c r="B107" s="118" t="s">
        <v>331</v>
      </c>
      <c r="C107" s="119" t="s">
        <v>758</v>
      </c>
      <c r="D107" s="120" t="s">
        <v>1907</v>
      </c>
      <c r="E107" s="121">
        <v>509</v>
      </c>
      <c r="F107" s="122" t="s">
        <v>2</v>
      </c>
      <c r="G107" s="123" t="s">
        <v>1</v>
      </c>
      <c r="H107" s="124" t="s">
        <v>25</v>
      </c>
      <c r="I107" s="123" t="s">
        <v>6</v>
      </c>
      <c r="J107" s="125"/>
      <c r="K107" s="123"/>
      <c r="L107" s="123"/>
      <c r="M107" s="126" t="s">
        <v>332</v>
      </c>
      <c r="N107" s="136"/>
    </row>
    <row r="108" spans="1:16" s="81" customFormat="1">
      <c r="A108" s="117" t="s">
        <v>61</v>
      </c>
      <c r="B108" s="118" t="s">
        <v>333</v>
      </c>
      <c r="C108" s="119" t="s">
        <v>759</v>
      </c>
      <c r="D108" s="120" t="s">
        <v>1907</v>
      </c>
      <c r="E108" s="121">
        <v>1526</v>
      </c>
      <c r="F108" s="122" t="s">
        <v>2</v>
      </c>
      <c r="G108" s="123" t="s">
        <v>1</v>
      </c>
      <c r="H108" s="124" t="s">
        <v>25</v>
      </c>
      <c r="I108" s="123" t="s">
        <v>6</v>
      </c>
      <c r="J108" s="125"/>
      <c r="K108" s="123"/>
      <c r="L108" s="123"/>
      <c r="M108" s="126" t="s">
        <v>334</v>
      </c>
      <c r="N108" s="136"/>
    </row>
    <row r="109" spans="1:16" s="94" customFormat="1">
      <c r="A109" s="117" t="s">
        <v>62</v>
      </c>
      <c r="B109" s="118" t="s">
        <v>335</v>
      </c>
      <c r="C109" s="119" t="s">
        <v>760</v>
      </c>
      <c r="D109" s="120" t="s">
        <v>1907</v>
      </c>
      <c r="E109" s="121">
        <v>4574</v>
      </c>
      <c r="F109" s="122" t="s">
        <v>2</v>
      </c>
      <c r="G109" s="123" t="s">
        <v>1</v>
      </c>
      <c r="H109" s="124" t="s">
        <v>25</v>
      </c>
      <c r="I109" s="123" t="s">
        <v>6</v>
      </c>
      <c r="J109" s="125"/>
      <c r="K109" s="123"/>
      <c r="L109" s="123"/>
      <c r="M109" s="126" t="s">
        <v>336</v>
      </c>
      <c r="N109" s="136"/>
    </row>
    <row r="110" spans="1:16" s="94" customFormat="1">
      <c r="A110" s="117" t="s">
        <v>1330</v>
      </c>
      <c r="B110" s="118" t="s">
        <v>337</v>
      </c>
      <c r="C110" s="119" t="s">
        <v>1331</v>
      </c>
      <c r="D110" s="120" t="s">
        <v>1907</v>
      </c>
      <c r="E110" s="121">
        <v>1238</v>
      </c>
      <c r="F110" s="122" t="s">
        <v>2</v>
      </c>
      <c r="G110" s="123" t="s">
        <v>1</v>
      </c>
      <c r="H110" s="124" t="s">
        <v>25</v>
      </c>
      <c r="I110" s="123" t="s">
        <v>6</v>
      </c>
      <c r="J110" s="125"/>
      <c r="K110" s="123"/>
      <c r="L110" s="123"/>
      <c r="M110" s="126" t="s">
        <v>338</v>
      </c>
      <c r="N110" s="136"/>
    </row>
    <row r="111" spans="1:16" s="94" customFormat="1">
      <c r="A111" s="117" t="s">
        <v>1332</v>
      </c>
      <c r="B111" s="118" t="s">
        <v>1333</v>
      </c>
      <c r="C111" s="119" t="s">
        <v>1334</v>
      </c>
      <c r="D111" s="120" t="s">
        <v>1907</v>
      </c>
      <c r="E111" s="121">
        <v>634</v>
      </c>
      <c r="F111" s="122" t="s">
        <v>2</v>
      </c>
      <c r="G111" s="123" t="s">
        <v>1</v>
      </c>
      <c r="H111" s="124" t="s">
        <v>25</v>
      </c>
      <c r="I111" s="123" t="s">
        <v>6</v>
      </c>
      <c r="J111" s="125"/>
      <c r="K111" s="123"/>
      <c r="L111" s="123"/>
      <c r="M111" s="126" t="s">
        <v>1345</v>
      </c>
      <c r="N111" s="85"/>
    </row>
    <row r="112" spans="1:16" s="94" customFormat="1">
      <c r="A112" s="117" t="s">
        <v>2215</v>
      </c>
      <c r="B112" s="118" t="s">
        <v>2216</v>
      </c>
      <c r="C112" s="119" t="s">
        <v>2217</v>
      </c>
      <c r="D112" s="120" t="s">
        <v>1907</v>
      </c>
      <c r="E112" s="121">
        <v>889</v>
      </c>
      <c r="F112" s="122" t="s">
        <v>2</v>
      </c>
      <c r="G112" s="123" t="s">
        <v>1</v>
      </c>
      <c r="H112" s="124" t="s">
        <v>25</v>
      </c>
      <c r="I112" s="123" t="s">
        <v>6</v>
      </c>
      <c r="J112" s="125"/>
      <c r="K112" s="123"/>
      <c r="L112" s="123"/>
      <c r="M112" s="126">
        <v>4060039153760</v>
      </c>
      <c r="N112" s="85"/>
    </row>
    <row r="113" spans="1:14" s="94" customFormat="1">
      <c r="A113" s="117" t="s">
        <v>63</v>
      </c>
      <c r="B113" s="118" t="s">
        <v>339</v>
      </c>
      <c r="C113" s="119" t="s">
        <v>761</v>
      </c>
      <c r="D113" s="120" t="s">
        <v>1907</v>
      </c>
      <c r="E113" s="121">
        <v>191</v>
      </c>
      <c r="F113" s="122" t="s">
        <v>2</v>
      </c>
      <c r="G113" s="123" t="s">
        <v>1</v>
      </c>
      <c r="H113" s="124" t="s">
        <v>25</v>
      </c>
      <c r="I113" s="123" t="s">
        <v>6</v>
      </c>
      <c r="J113" s="125"/>
      <c r="K113" s="123"/>
      <c r="L113" s="123"/>
      <c r="M113" s="126" t="s">
        <v>340</v>
      </c>
      <c r="N113" s="136"/>
    </row>
    <row r="114" spans="1:14" s="81" customFormat="1">
      <c r="A114" s="117" t="s">
        <v>64</v>
      </c>
      <c r="B114" s="118" t="s">
        <v>341</v>
      </c>
      <c r="C114" s="119" t="s">
        <v>762</v>
      </c>
      <c r="D114" s="120" t="s">
        <v>1907</v>
      </c>
      <c r="E114" s="121">
        <v>634</v>
      </c>
      <c r="F114" s="122" t="s">
        <v>2</v>
      </c>
      <c r="G114" s="123" t="s">
        <v>1</v>
      </c>
      <c r="H114" s="124" t="s">
        <v>25</v>
      </c>
      <c r="I114" s="123" t="s">
        <v>6</v>
      </c>
      <c r="J114" s="125"/>
      <c r="K114" s="123"/>
      <c r="L114" s="123"/>
      <c r="M114" s="126" t="s">
        <v>342</v>
      </c>
      <c r="N114" s="136"/>
    </row>
    <row r="115" spans="1:14" s="94" customFormat="1">
      <c r="A115" s="117" t="s">
        <v>65</v>
      </c>
      <c r="B115" s="118" t="s">
        <v>343</v>
      </c>
      <c r="C115" s="119" t="s">
        <v>763</v>
      </c>
      <c r="D115" s="120" t="s">
        <v>1907</v>
      </c>
      <c r="E115" s="121">
        <v>3811</v>
      </c>
      <c r="F115" s="122" t="s">
        <v>2</v>
      </c>
      <c r="G115" s="123" t="s">
        <v>1</v>
      </c>
      <c r="H115" s="124" t="s">
        <v>25</v>
      </c>
      <c r="I115" s="123" t="s">
        <v>6</v>
      </c>
      <c r="J115" s="125"/>
      <c r="K115" s="123"/>
      <c r="L115" s="123"/>
      <c r="M115" s="126" t="s">
        <v>344</v>
      </c>
      <c r="N115" s="136"/>
    </row>
    <row r="116" spans="1:14" s="94" customFormat="1">
      <c r="A116" s="117" t="s">
        <v>66</v>
      </c>
      <c r="B116" s="118" t="s">
        <v>345</v>
      </c>
      <c r="C116" s="119" t="s">
        <v>764</v>
      </c>
      <c r="D116" s="120" t="s">
        <v>1907</v>
      </c>
      <c r="E116" s="121">
        <v>13973</v>
      </c>
      <c r="F116" s="122" t="s">
        <v>2</v>
      </c>
      <c r="G116" s="123" t="s">
        <v>1</v>
      </c>
      <c r="H116" s="124" t="s">
        <v>25</v>
      </c>
      <c r="I116" s="123" t="s">
        <v>6</v>
      </c>
      <c r="J116" s="125"/>
      <c r="K116" s="123"/>
      <c r="L116" s="123"/>
      <c r="M116" s="126" t="s">
        <v>346</v>
      </c>
      <c r="N116" s="136"/>
    </row>
    <row r="117" spans="1:14" s="135" customFormat="1">
      <c r="A117" s="117" t="s">
        <v>2158</v>
      </c>
      <c r="B117" s="118" t="s">
        <v>2159</v>
      </c>
      <c r="C117" s="119" t="s">
        <v>2204</v>
      </c>
      <c r="D117" s="120" t="s">
        <v>1907</v>
      </c>
      <c r="E117" s="121">
        <v>864</v>
      </c>
      <c r="F117" s="122" t="s">
        <v>2</v>
      </c>
      <c r="G117" s="133" t="s">
        <v>1</v>
      </c>
      <c r="H117" s="124" t="s">
        <v>1572</v>
      </c>
      <c r="I117" s="123" t="s">
        <v>6</v>
      </c>
      <c r="J117" s="134"/>
      <c r="K117" s="133"/>
      <c r="L117" s="133"/>
      <c r="M117" s="126">
        <v>4060039163240</v>
      </c>
      <c r="N117" s="138"/>
    </row>
    <row r="118" spans="1:14" s="94" customFormat="1">
      <c r="A118" s="117" t="s">
        <v>67</v>
      </c>
      <c r="B118" s="118" t="s">
        <v>347</v>
      </c>
      <c r="C118" s="119" t="s">
        <v>1335</v>
      </c>
      <c r="D118" s="120" t="s">
        <v>1907</v>
      </c>
      <c r="E118" s="121">
        <v>381</v>
      </c>
      <c r="F118" s="122" t="s">
        <v>2</v>
      </c>
      <c r="G118" s="123" t="s">
        <v>1</v>
      </c>
      <c r="H118" s="124" t="s">
        <v>25</v>
      </c>
      <c r="I118" s="123" t="s">
        <v>6</v>
      </c>
      <c r="J118" s="125"/>
      <c r="K118" s="123"/>
      <c r="L118" s="123"/>
      <c r="M118" s="126">
        <v>4060039096616</v>
      </c>
      <c r="N118" s="136"/>
    </row>
    <row r="119" spans="1:14" s="94" customFormat="1">
      <c r="A119" s="117" t="s">
        <v>68</v>
      </c>
      <c r="B119" s="118" t="s">
        <v>348</v>
      </c>
      <c r="C119" s="119" t="s">
        <v>1336</v>
      </c>
      <c r="D119" s="120" t="s">
        <v>1907</v>
      </c>
      <c r="E119" s="121">
        <v>1526</v>
      </c>
      <c r="F119" s="122" t="s">
        <v>2</v>
      </c>
      <c r="G119" s="123" t="s">
        <v>1</v>
      </c>
      <c r="H119" s="124" t="s">
        <v>25</v>
      </c>
      <c r="I119" s="123" t="s">
        <v>6</v>
      </c>
      <c r="J119" s="125"/>
      <c r="K119" s="123"/>
      <c r="L119" s="123"/>
      <c r="M119" s="126">
        <v>4060039096623</v>
      </c>
      <c r="N119" s="136"/>
    </row>
    <row r="120" spans="1:14" s="94" customFormat="1">
      <c r="A120" s="62" t="s">
        <v>69</v>
      </c>
      <c r="B120" s="63"/>
      <c r="C120" s="64"/>
      <c r="D120" s="65"/>
      <c r="E120" s="102" t="s">
        <v>7</v>
      </c>
      <c r="F120" s="66"/>
      <c r="G120" s="65"/>
      <c r="H120" s="67"/>
      <c r="I120" s="68"/>
      <c r="J120" s="65"/>
      <c r="K120" s="69"/>
      <c r="L120" s="97"/>
      <c r="M120" s="70"/>
      <c r="N120" s="70"/>
    </row>
    <row r="121" spans="1:14" s="94" customFormat="1">
      <c r="A121" s="72" t="s">
        <v>879</v>
      </c>
      <c r="B121" s="73"/>
      <c r="C121" s="74"/>
      <c r="D121" s="75"/>
      <c r="E121" s="100" t="s">
        <v>7</v>
      </c>
      <c r="F121" s="76"/>
      <c r="G121" s="77"/>
      <c r="H121" s="78"/>
      <c r="I121" s="77"/>
      <c r="J121" s="79"/>
      <c r="K121" s="77"/>
      <c r="L121" s="98"/>
      <c r="M121" s="99"/>
      <c r="N121" s="101"/>
    </row>
    <row r="122" spans="1:14" s="94" customFormat="1">
      <c r="A122" s="117" t="s">
        <v>70</v>
      </c>
      <c r="B122" s="118" t="s">
        <v>349</v>
      </c>
      <c r="C122" s="119" t="s">
        <v>768</v>
      </c>
      <c r="D122" s="120" t="s">
        <v>1907</v>
      </c>
      <c r="E122" s="121">
        <v>16195</v>
      </c>
      <c r="F122" s="122" t="s">
        <v>2</v>
      </c>
      <c r="G122" s="123" t="s">
        <v>1</v>
      </c>
      <c r="H122" s="124" t="s">
        <v>25</v>
      </c>
      <c r="I122" s="123" t="s">
        <v>6</v>
      </c>
      <c r="J122" s="125"/>
      <c r="K122" s="123"/>
      <c r="L122" s="123"/>
      <c r="M122" s="126" t="s">
        <v>350</v>
      </c>
      <c r="N122" s="82"/>
    </row>
    <row r="123" spans="1:14" s="81" customFormat="1">
      <c r="A123" s="117" t="s">
        <v>71</v>
      </c>
      <c r="B123" s="118" t="s">
        <v>351</v>
      </c>
      <c r="C123" s="119" t="s">
        <v>769</v>
      </c>
      <c r="D123" s="120" t="s">
        <v>1907</v>
      </c>
      <c r="E123" s="121">
        <v>16195</v>
      </c>
      <c r="F123" s="122" t="s">
        <v>2</v>
      </c>
      <c r="G123" s="123" t="s">
        <v>1</v>
      </c>
      <c r="H123" s="124" t="s">
        <v>25</v>
      </c>
      <c r="I123" s="123" t="s">
        <v>6</v>
      </c>
      <c r="J123" s="125"/>
      <c r="K123" s="123"/>
      <c r="L123" s="123"/>
      <c r="M123" s="126" t="s">
        <v>352</v>
      </c>
      <c r="N123" s="82"/>
    </row>
    <row r="124" spans="1:14" s="94" customFormat="1">
      <c r="A124" s="117" t="s">
        <v>72</v>
      </c>
      <c r="B124" s="118" t="s">
        <v>353</v>
      </c>
      <c r="C124" s="119" t="s">
        <v>770</v>
      </c>
      <c r="D124" s="120" t="s">
        <v>1907</v>
      </c>
      <c r="E124" s="121">
        <v>16195</v>
      </c>
      <c r="F124" s="122" t="s">
        <v>2</v>
      </c>
      <c r="G124" s="123" t="s">
        <v>1</v>
      </c>
      <c r="H124" s="124" t="s">
        <v>25</v>
      </c>
      <c r="I124" s="123" t="s">
        <v>6</v>
      </c>
      <c r="J124" s="125"/>
      <c r="K124" s="123"/>
      <c r="L124" s="123"/>
      <c r="M124" s="126" t="s">
        <v>354</v>
      </c>
      <c r="N124" s="82"/>
    </row>
    <row r="125" spans="1:14" s="94" customFormat="1">
      <c r="A125" s="103" t="s">
        <v>1437</v>
      </c>
      <c r="B125" s="104"/>
      <c r="C125" s="105"/>
      <c r="D125" s="15"/>
      <c r="E125" s="106" t="s">
        <v>7</v>
      </c>
      <c r="F125" s="107"/>
      <c r="G125" s="107"/>
      <c r="H125" s="108"/>
      <c r="I125" s="107"/>
      <c r="J125" s="109"/>
      <c r="K125" s="109"/>
      <c r="L125" s="109"/>
      <c r="M125" s="110"/>
      <c r="N125" s="110"/>
    </row>
    <row r="126" spans="1:14" s="94" customFormat="1">
      <c r="A126" s="72" t="s">
        <v>1268</v>
      </c>
      <c r="B126" s="73"/>
      <c r="C126" s="74"/>
      <c r="D126" s="75"/>
      <c r="E126" s="100" t="s">
        <v>7</v>
      </c>
      <c r="F126" s="76"/>
      <c r="G126" s="77"/>
      <c r="H126" s="78"/>
      <c r="I126" s="77"/>
      <c r="J126" s="79"/>
      <c r="K126" s="77"/>
      <c r="L126" s="98"/>
      <c r="M126" s="99"/>
      <c r="N126" s="101"/>
    </row>
    <row r="127" spans="1:14" s="83" customFormat="1">
      <c r="A127" s="117" t="s">
        <v>1438</v>
      </c>
      <c r="B127" s="118" t="s">
        <v>1468</v>
      </c>
      <c r="C127" s="184" t="s">
        <v>2253</v>
      </c>
      <c r="D127" s="120" t="s">
        <v>1907</v>
      </c>
      <c r="E127" s="121">
        <v>16195</v>
      </c>
      <c r="F127" s="122" t="s">
        <v>2</v>
      </c>
      <c r="G127" s="123" t="s">
        <v>1</v>
      </c>
      <c r="H127" s="124" t="s">
        <v>25</v>
      </c>
      <c r="I127" s="123" t="s">
        <v>6</v>
      </c>
      <c r="J127" s="125"/>
      <c r="K127" s="123"/>
      <c r="L127" s="123"/>
      <c r="M127" s="126" t="s">
        <v>2218</v>
      </c>
      <c r="N127" s="140"/>
    </row>
    <row r="128" spans="1:14" s="81" customFormat="1">
      <c r="A128" s="117" t="s">
        <v>1439</v>
      </c>
      <c r="B128" s="118" t="s">
        <v>1469</v>
      </c>
      <c r="C128" s="119" t="s">
        <v>2254</v>
      </c>
      <c r="D128" s="120" t="s">
        <v>1907</v>
      </c>
      <c r="E128" s="121">
        <v>11875</v>
      </c>
      <c r="F128" s="122" t="s">
        <v>2</v>
      </c>
      <c r="G128" s="123" t="s">
        <v>1</v>
      </c>
      <c r="H128" s="124" t="s">
        <v>25</v>
      </c>
      <c r="I128" s="123" t="s">
        <v>6</v>
      </c>
      <c r="J128" s="125"/>
      <c r="K128" s="123"/>
      <c r="L128" s="123"/>
      <c r="M128" s="126" t="s">
        <v>2219</v>
      </c>
      <c r="N128" s="140"/>
    </row>
    <row r="129" spans="1:14" s="83" customFormat="1">
      <c r="A129" s="117" t="s">
        <v>1440</v>
      </c>
      <c r="B129" s="118" t="s">
        <v>1903</v>
      </c>
      <c r="C129" s="184" t="s">
        <v>2255</v>
      </c>
      <c r="D129" s="120" t="s">
        <v>1907</v>
      </c>
      <c r="E129" s="121">
        <v>16195</v>
      </c>
      <c r="F129" s="122" t="s">
        <v>2</v>
      </c>
      <c r="G129" s="123" t="s">
        <v>1</v>
      </c>
      <c r="H129" s="124" t="s">
        <v>25</v>
      </c>
      <c r="I129" s="123" t="s">
        <v>6</v>
      </c>
      <c r="J129" s="125"/>
      <c r="K129" s="123"/>
      <c r="L129" s="123"/>
      <c r="M129" s="126"/>
      <c r="N129" s="140"/>
    </row>
    <row r="130" spans="1:14" s="94" customFormat="1">
      <c r="A130" s="111" t="s">
        <v>1272</v>
      </c>
      <c r="B130" s="112"/>
      <c r="C130" s="113"/>
      <c r="D130" s="75"/>
      <c r="E130" s="100" t="s">
        <v>7</v>
      </c>
      <c r="F130" s="76"/>
      <c r="G130" s="77"/>
      <c r="H130" s="78"/>
      <c r="I130" s="77"/>
      <c r="J130" s="79"/>
      <c r="K130" s="77"/>
      <c r="L130" s="98"/>
      <c r="M130" s="99"/>
      <c r="N130" s="101"/>
    </row>
    <row r="131" spans="1:14" s="83" customFormat="1">
      <c r="A131" s="117" t="s">
        <v>1441</v>
      </c>
      <c r="B131" s="118" t="s">
        <v>1470</v>
      </c>
      <c r="C131" s="119" t="s">
        <v>771</v>
      </c>
      <c r="D131" s="120" t="s">
        <v>1907</v>
      </c>
      <c r="E131" s="121">
        <v>10795</v>
      </c>
      <c r="F131" s="122" t="s">
        <v>2</v>
      </c>
      <c r="G131" s="123" t="s">
        <v>1</v>
      </c>
      <c r="H131" s="124" t="s">
        <v>25</v>
      </c>
      <c r="I131" s="123" t="s">
        <v>6</v>
      </c>
      <c r="J131" s="125"/>
      <c r="K131" s="123"/>
      <c r="L131" s="123"/>
      <c r="M131" s="126" t="s">
        <v>2220</v>
      </c>
      <c r="N131" s="140"/>
    </row>
    <row r="132" spans="1:14" s="83" customFormat="1">
      <c r="A132" s="117" t="s">
        <v>1442</v>
      </c>
      <c r="B132" s="118" t="s">
        <v>1471</v>
      </c>
      <c r="C132" s="119" t="s">
        <v>772</v>
      </c>
      <c r="D132" s="120" t="s">
        <v>1907</v>
      </c>
      <c r="E132" s="121">
        <v>5400</v>
      </c>
      <c r="F132" s="122" t="s">
        <v>2</v>
      </c>
      <c r="G132" s="123" t="s">
        <v>1</v>
      </c>
      <c r="H132" s="124" t="s">
        <v>25</v>
      </c>
      <c r="I132" s="123" t="s">
        <v>6</v>
      </c>
      <c r="J132" s="125"/>
      <c r="K132" s="123"/>
      <c r="L132" s="123"/>
      <c r="M132" s="126" t="s">
        <v>2221</v>
      </c>
      <c r="N132" s="140"/>
    </row>
    <row r="133" spans="1:14" s="83" customFormat="1">
      <c r="A133" s="117" t="s">
        <v>1443</v>
      </c>
      <c r="B133" s="118" t="s">
        <v>1472</v>
      </c>
      <c r="C133" s="119" t="s">
        <v>773</v>
      </c>
      <c r="D133" s="120" t="s">
        <v>1907</v>
      </c>
      <c r="E133" s="121">
        <v>21590</v>
      </c>
      <c r="F133" s="122" t="s">
        <v>2</v>
      </c>
      <c r="G133" s="123" t="s">
        <v>1</v>
      </c>
      <c r="H133" s="124" t="s">
        <v>25</v>
      </c>
      <c r="I133" s="123" t="s">
        <v>6</v>
      </c>
      <c r="J133" s="125"/>
      <c r="K133" s="123"/>
      <c r="L133" s="123"/>
      <c r="M133" s="126" t="s">
        <v>2222</v>
      </c>
      <c r="N133" s="140"/>
    </row>
    <row r="134" spans="1:14" s="83" customFormat="1">
      <c r="A134" s="117" t="s">
        <v>1444</v>
      </c>
      <c r="B134" s="118" t="s">
        <v>1473</v>
      </c>
      <c r="C134" s="119" t="s">
        <v>774</v>
      </c>
      <c r="D134" s="120" t="s">
        <v>1907</v>
      </c>
      <c r="E134" s="121">
        <v>32386</v>
      </c>
      <c r="F134" s="122" t="s">
        <v>2</v>
      </c>
      <c r="G134" s="123" t="s">
        <v>1</v>
      </c>
      <c r="H134" s="124" t="s">
        <v>25</v>
      </c>
      <c r="I134" s="123" t="s">
        <v>6</v>
      </c>
      <c r="J134" s="125"/>
      <c r="K134" s="123"/>
      <c r="L134" s="123"/>
      <c r="M134" s="126" t="s">
        <v>2223</v>
      </c>
      <c r="N134" s="140"/>
    </row>
    <row r="135" spans="1:14" s="83" customFormat="1">
      <c r="A135" s="117" t="s">
        <v>1445</v>
      </c>
      <c r="B135" s="118" t="s">
        <v>1474</v>
      </c>
      <c r="C135" s="119" t="s">
        <v>775</v>
      </c>
      <c r="D135" s="120" t="s">
        <v>1907</v>
      </c>
      <c r="E135" s="121">
        <v>5400</v>
      </c>
      <c r="F135" s="122" t="s">
        <v>2</v>
      </c>
      <c r="G135" s="123" t="s">
        <v>1</v>
      </c>
      <c r="H135" s="124" t="s">
        <v>25</v>
      </c>
      <c r="I135" s="123" t="s">
        <v>6</v>
      </c>
      <c r="J135" s="125"/>
      <c r="K135" s="123"/>
      <c r="L135" s="123"/>
      <c r="M135" s="126" t="s">
        <v>2224</v>
      </c>
      <c r="N135" s="140"/>
    </row>
    <row r="136" spans="1:14" s="83" customFormat="1">
      <c r="A136" s="117" t="s">
        <v>1446</v>
      </c>
      <c r="B136" s="118" t="s">
        <v>1475</v>
      </c>
      <c r="C136" s="119" t="s">
        <v>776</v>
      </c>
      <c r="D136" s="120" t="s">
        <v>1907</v>
      </c>
      <c r="E136" s="121">
        <v>37786</v>
      </c>
      <c r="F136" s="122" t="s">
        <v>2</v>
      </c>
      <c r="G136" s="123" t="s">
        <v>1</v>
      </c>
      <c r="H136" s="124" t="s">
        <v>25</v>
      </c>
      <c r="I136" s="123" t="s">
        <v>6</v>
      </c>
      <c r="J136" s="125"/>
      <c r="K136" s="123"/>
      <c r="L136" s="123"/>
      <c r="M136" s="126" t="s">
        <v>2225</v>
      </c>
      <c r="N136" s="140"/>
    </row>
    <row r="137" spans="1:14" s="83" customFormat="1">
      <c r="A137" s="117" t="s">
        <v>1447</v>
      </c>
      <c r="B137" s="118" t="s">
        <v>1476</v>
      </c>
      <c r="C137" s="119" t="s">
        <v>777</v>
      </c>
      <c r="D137" s="120" t="s">
        <v>1907</v>
      </c>
      <c r="E137" s="121">
        <v>24288</v>
      </c>
      <c r="F137" s="122" t="s">
        <v>2</v>
      </c>
      <c r="G137" s="123" t="s">
        <v>1</v>
      </c>
      <c r="H137" s="124" t="s">
        <v>25</v>
      </c>
      <c r="I137" s="123" t="s">
        <v>6</v>
      </c>
      <c r="J137" s="125"/>
      <c r="K137" s="123"/>
      <c r="L137" s="123"/>
      <c r="M137" s="126" t="s">
        <v>2226</v>
      </c>
      <c r="N137" s="140"/>
    </row>
    <row r="138" spans="1:14" s="94" customFormat="1">
      <c r="A138" s="111" t="s">
        <v>1273</v>
      </c>
      <c r="B138" s="112"/>
      <c r="C138" s="113"/>
      <c r="D138" s="75"/>
      <c r="E138" s="100" t="s">
        <v>7</v>
      </c>
      <c r="F138" s="76"/>
      <c r="G138" s="77"/>
      <c r="H138" s="78"/>
      <c r="I138" s="77"/>
      <c r="J138" s="79"/>
      <c r="K138" s="77"/>
      <c r="L138" s="98"/>
      <c r="M138" s="99"/>
      <c r="N138" s="101"/>
    </row>
    <row r="139" spans="1:14" s="83" customFormat="1">
      <c r="A139" s="117" t="s">
        <v>1448</v>
      </c>
      <c r="B139" s="118" t="s">
        <v>1477</v>
      </c>
      <c r="C139" s="119" t="s">
        <v>1277</v>
      </c>
      <c r="D139" s="120" t="s">
        <v>1907</v>
      </c>
      <c r="E139" s="121">
        <v>8486</v>
      </c>
      <c r="F139" s="122" t="s">
        <v>2</v>
      </c>
      <c r="G139" s="123" t="s">
        <v>1</v>
      </c>
      <c r="H139" s="124" t="s">
        <v>25</v>
      </c>
      <c r="I139" s="123" t="s">
        <v>6</v>
      </c>
      <c r="J139" s="125"/>
      <c r="K139" s="123"/>
      <c r="L139" s="123"/>
      <c r="M139" s="126" t="s">
        <v>2227</v>
      </c>
      <c r="N139" s="140"/>
    </row>
    <row r="140" spans="1:14" s="81" customFormat="1">
      <c r="A140" s="117" t="s">
        <v>1449</v>
      </c>
      <c r="B140" s="118" t="s">
        <v>1478</v>
      </c>
      <c r="C140" s="119" t="s">
        <v>779</v>
      </c>
      <c r="D140" s="120" t="s">
        <v>1907</v>
      </c>
      <c r="E140" s="121">
        <v>1982</v>
      </c>
      <c r="F140" s="122" t="s">
        <v>2</v>
      </c>
      <c r="G140" s="123" t="s">
        <v>1</v>
      </c>
      <c r="H140" s="124" t="s">
        <v>25</v>
      </c>
      <c r="I140" s="123" t="s">
        <v>6</v>
      </c>
      <c r="J140" s="125"/>
      <c r="K140" s="123"/>
      <c r="L140" s="123"/>
      <c r="M140" s="126" t="s">
        <v>2228</v>
      </c>
      <c r="N140" s="140"/>
    </row>
    <row r="141" spans="1:14" s="83" customFormat="1">
      <c r="A141" s="117" t="s">
        <v>1450</v>
      </c>
      <c r="B141" s="118" t="s">
        <v>1479</v>
      </c>
      <c r="C141" s="119" t="s">
        <v>780</v>
      </c>
      <c r="D141" s="120" t="s">
        <v>1907</v>
      </c>
      <c r="E141" s="121">
        <v>15835</v>
      </c>
      <c r="F141" s="122" t="s">
        <v>2</v>
      </c>
      <c r="G141" s="123" t="s">
        <v>1</v>
      </c>
      <c r="H141" s="124" t="s">
        <v>25</v>
      </c>
      <c r="I141" s="123" t="s">
        <v>6</v>
      </c>
      <c r="J141" s="125"/>
      <c r="K141" s="123"/>
      <c r="L141" s="123"/>
      <c r="M141" s="126" t="s">
        <v>2229</v>
      </c>
      <c r="N141" s="140"/>
    </row>
    <row r="142" spans="1:14" s="83" customFormat="1">
      <c r="A142" s="117" t="s">
        <v>1451</v>
      </c>
      <c r="B142" s="118" t="s">
        <v>1480</v>
      </c>
      <c r="C142" s="119" t="s">
        <v>794</v>
      </c>
      <c r="D142" s="120" t="s">
        <v>1907</v>
      </c>
      <c r="E142" s="121">
        <v>10795</v>
      </c>
      <c r="F142" s="122" t="s">
        <v>2</v>
      </c>
      <c r="G142" s="123" t="s">
        <v>1</v>
      </c>
      <c r="H142" s="124" t="s">
        <v>25</v>
      </c>
      <c r="I142" s="123" t="s">
        <v>6</v>
      </c>
      <c r="J142" s="125"/>
      <c r="K142" s="123"/>
      <c r="L142" s="123"/>
      <c r="M142" s="126" t="s">
        <v>2230</v>
      </c>
      <c r="N142" s="140"/>
    </row>
    <row r="143" spans="1:14" s="71" customFormat="1">
      <c r="A143" s="111" t="s">
        <v>1274</v>
      </c>
      <c r="B143" s="112"/>
      <c r="C143" s="113"/>
      <c r="D143" s="75"/>
      <c r="E143" s="100" t="s">
        <v>7</v>
      </c>
      <c r="F143" s="76"/>
      <c r="G143" s="77"/>
      <c r="H143" s="78"/>
      <c r="I143" s="77"/>
      <c r="J143" s="79"/>
      <c r="K143" s="77"/>
      <c r="L143" s="98"/>
      <c r="M143" s="99"/>
      <c r="N143" s="101"/>
    </row>
    <row r="144" spans="1:14" s="83" customFormat="1">
      <c r="A144" s="117" t="s">
        <v>1452</v>
      </c>
      <c r="B144" s="118" t="s">
        <v>1481</v>
      </c>
      <c r="C144" s="119" t="s">
        <v>1276</v>
      </c>
      <c r="D144" s="120" t="s">
        <v>1907</v>
      </c>
      <c r="E144" s="121">
        <v>8486</v>
      </c>
      <c r="F144" s="122" t="s">
        <v>2</v>
      </c>
      <c r="G144" s="123" t="s">
        <v>1</v>
      </c>
      <c r="H144" s="124" t="s">
        <v>25</v>
      </c>
      <c r="I144" s="123" t="s">
        <v>6</v>
      </c>
      <c r="J144" s="125"/>
      <c r="K144" s="123"/>
      <c r="L144" s="123"/>
      <c r="M144" s="126" t="s">
        <v>2231</v>
      </c>
      <c r="N144" s="140"/>
    </row>
    <row r="145" spans="1:17" s="83" customFormat="1">
      <c r="A145" s="117" t="s">
        <v>1453</v>
      </c>
      <c r="B145" s="118" t="s">
        <v>1482</v>
      </c>
      <c r="C145" s="119" t="s">
        <v>782</v>
      </c>
      <c r="D145" s="120" t="s">
        <v>1907</v>
      </c>
      <c r="E145" s="121">
        <v>1080</v>
      </c>
      <c r="F145" s="122" t="s">
        <v>2</v>
      </c>
      <c r="G145" s="123" t="s">
        <v>1</v>
      </c>
      <c r="H145" s="124" t="s">
        <v>25</v>
      </c>
      <c r="I145" s="123" t="s">
        <v>6</v>
      </c>
      <c r="J145" s="125"/>
      <c r="K145" s="123"/>
      <c r="L145" s="123"/>
      <c r="M145" s="126" t="s">
        <v>2232</v>
      </c>
      <c r="N145" s="140"/>
    </row>
    <row r="146" spans="1:17" s="83" customFormat="1">
      <c r="A146" s="117" t="s">
        <v>1454</v>
      </c>
      <c r="B146" s="118" t="s">
        <v>1483</v>
      </c>
      <c r="C146" s="119" t="s">
        <v>783</v>
      </c>
      <c r="D146" s="120" t="s">
        <v>1907</v>
      </c>
      <c r="E146" s="121">
        <v>9715</v>
      </c>
      <c r="F146" s="122" t="s">
        <v>2</v>
      </c>
      <c r="G146" s="123" t="s">
        <v>1</v>
      </c>
      <c r="H146" s="124" t="s">
        <v>25</v>
      </c>
      <c r="I146" s="123" t="s">
        <v>6</v>
      </c>
      <c r="J146" s="125"/>
      <c r="K146" s="123"/>
      <c r="L146" s="123"/>
      <c r="M146" s="126" t="s">
        <v>2233</v>
      </c>
      <c r="N146" s="140"/>
    </row>
    <row r="147" spans="1:17" s="83" customFormat="1">
      <c r="A147" s="117" t="s">
        <v>1455</v>
      </c>
      <c r="B147" s="118" t="s">
        <v>1484</v>
      </c>
      <c r="C147" s="119" t="s">
        <v>784</v>
      </c>
      <c r="D147" s="120" t="s">
        <v>1907</v>
      </c>
      <c r="E147" s="121">
        <v>48581</v>
      </c>
      <c r="F147" s="122" t="s">
        <v>2</v>
      </c>
      <c r="G147" s="123" t="s">
        <v>1</v>
      </c>
      <c r="H147" s="124" t="s">
        <v>25</v>
      </c>
      <c r="I147" s="123" t="s">
        <v>6</v>
      </c>
      <c r="J147" s="125"/>
      <c r="K147" s="123"/>
      <c r="L147" s="123"/>
      <c r="M147" s="126" t="s">
        <v>2234</v>
      </c>
      <c r="N147" s="140"/>
    </row>
    <row r="148" spans="1:17" s="83" customFormat="1">
      <c r="A148" s="117" t="s">
        <v>1456</v>
      </c>
      <c r="B148" s="118" t="s">
        <v>1485</v>
      </c>
      <c r="C148" s="119" t="s">
        <v>785</v>
      </c>
      <c r="D148" s="120" t="s">
        <v>1907</v>
      </c>
      <c r="E148" s="121">
        <v>97162</v>
      </c>
      <c r="F148" s="122" t="s">
        <v>2</v>
      </c>
      <c r="G148" s="123" t="s">
        <v>1</v>
      </c>
      <c r="H148" s="124" t="s">
        <v>25</v>
      </c>
      <c r="I148" s="123" t="s">
        <v>6</v>
      </c>
      <c r="J148" s="125"/>
      <c r="K148" s="123"/>
      <c r="L148" s="123"/>
      <c r="M148" s="126" t="s">
        <v>2235</v>
      </c>
      <c r="N148" s="140"/>
    </row>
    <row r="149" spans="1:17" s="83" customFormat="1">
      <c r="A149" s="117" t="s">
        <v>1457</v>
      </c>
      <c r="B149" s="118" t="s">
        <v>1486</v>
      </c>
      <c r="C149" s="119" t="s">
        <v>786</v>
      </c>
      <c r="D149" s="120" t="s">
        <v>1907</v>
      </c>
      <c r="E149" s="121">
        <v>9715</v>
      </c>
      <c r="F149" s="122" t="s">
        <v>2</v>
      </c>
      <c r="G149" s="123" t="s">
        <v>1</v>
      </c>
      <c r="H149" s="124" t="s">
        <v>25</v>
      </c>
      <c r="I149" s="123" t="s">
        <v>6</v>
      </c>
      <c r="J149" s="125"/>
      <c r="K149" s="123"/>
      <c r="L149" s="123"/>
      <c r="M149" s="126" t="s">
        <v>2236</v>
      </c>
      <c r="N149" s="140"/>
    </row>
    <row r="150" spans="1:17" s="83" customFormat="1">
      <c r="A150" s="117" t="s">
        <v>1458</v>
      </c>
      <c r="B150" s="118" t="s">
        <v>1487</v>
      </c>
      <c r="C150" s="119" t="s">
        <v>787</v>
      </c>
      <c r="D150" s="120" t="s">
        <v>1907</v>
      </c>
      <c r="E150" s="121">
        <v>29150</v>
      </c>
      <c r="F150" s="122" t="s">
        <v>2</v>
      </c>
      <c r="G150" s="123" t="s">
        <v>1</v>
      </c>
      <c r="H150" s="124" t="s">
        <v>25</v>
      </c>
      <c r="I150" s="123" t="s">
        <v>6</v>
      </c>
      <c r="J150" s="125"/>
      <c r="K150" s="123"/>
      <c r="L150" s="123"/>
      <c r="M150" s="126" t="s">
        <v>2237</v>
      </c>
      <c r="N150" s="140"/>
    </row>
    <row r="151" spans="1:17" s="83" customFormat="1">
      <c r="A151" s="117" t="s">
        <v>1459</v>
      </c>
      <c r="B151" s="118" t="s">
        <v>1488</v>
      </c>
      <c r="C151" s="119" t="s">
        <v>788</v>
      </c>
      <c r="D151" s="120" t="s">
        <v>1907</v>
      </c>
      <c r="E151" s="121">
        <v>87446</v>
      </c>
      <c r="F151" s="122" t="s">
        <v>2</v>
      </c>
      <c r="G151" s="123" t="s">
        <v>1</v>
      </c>
      <c r="H151" s="124" t="s">
        <v>25</v>
      </c>
      <c r="I151" s="123" t="s">
        <v>6</v>
      </c>
      <c r="J151" s="125"/>
      <c r="K151" s="123"/>
      <c r="L151" s="123"/>
      <c r="M151" s="126" t="s">
        <v>2238</v>
      </c>
      <c r="N151" s="140"/>
    </row>
    <row r="152" spans="1:17" s="83" customFormat="1">
      <c r="A152" s="117" t="s">
        <v>2239</v>
      </c>
      <c r="B152" s="118" t="s">
        <v>2242</v>
      </c>
      <c r="C152" s="119" t="s">
        <v>2093</v>
      </c>
      <c r="D152" s="120" t="s">
        <v>1907</v>
      </c>
      <c r="E152" s="121">
        <v>6115</v>
      </c>
      <c r="F152" s="122" t="s">
        <v>2</v>
      </c>
      <c r="G152" s="123" t="s">
        <v>1</v>
      </c>
      <c r="H152" s="124" t="s">
        <v>25</v>
      </c>
      <c r="I152" s="123" t="s">
        <v>6</v>
      </c>
      <c r="J152" s="125"/>
      <c r="K152" s="123"/>
      <c r="L152" s="123"/>
      <c r="M152" s="126">
        <v>4060039134189</v>
      </c>
      <c r="N152" s="140"/>
    </row>
    <row r="153" spans="1:17" s="83" customFormat="1">
      <c r="A153" s="117" t="s">
        <v>2240</v>
      </c>
      <c r="B153" s="118" t="s">
        <v>2243</v>
      </c>
      <c r="C153" s="119" t="s">
        <v>2092</v>
      </c>
      <c r="D153" s="120" t="s">
        <v>1907</v>
      </c>
      <c r="E153" s="121">
        <v>10526</v>
      </c>
      <c r="F153" s="122" t="s">
        <v>2</v>
      </c>
      <c r="G153" s="123" t="s">
        <v>1</v>
      </c>
      <c r="H153" s="124" t="s">
        <v>25</v>
      </c>
      <c r="I153" s="123" t="s">
        <v>6</v>
      </c>
      <c r="J153" s="125"/>
      <c r="K153" s="123"/>
      <c r="L153" s="123"/>
      <c r="M153" s="126">
        <v>4060039134196</v>
      </c>
      <c r="N153" s="140"/>
    </row>
    <row r="154" spans="1:17" s="83" customFormat="1">
      <c r="A154" s="117" t="s">
        <v>2241</v>
      </c>
      <c r="B154" s="118" t="s">
        <v>2244</v>
      </c>
      <c r="C154" s="119" t="s">
        <v>2094</v>
      </c>
      <c r="D154" s="120" t="s">
        <v>1907</v>
      </c>
      <c r="E154" s="121">
        <v>8467</v>
      </c>
      <c r="F154" s="122" t="s">
        <v>2</v>
      </c>
      <c r="G154" s="123" t="s">
        <v>1</v>
      </c>
      <c r="H154" s="124" t="s">
        <v>25</v>
      </c>
      <c r="I154" s="123" t="s">
        <v>6</v>
      </c>
      <c r="J154" s="125"/>
      <c r="K154" s="123"/>
      <c r="L154" s="123"/>
      <c r="M154" s="126">
        <v>4060039153777</v>
      </c>
      <c r="N154" s="140"/>
    </row>
    <row r="155" spans="1:17" s="141" customFormat="1">
      <c r="A155" s="117" t="s">
        <v>1467</v>
      </c>
      <c r="B155" s="118" t="s">
        <v>1489</v>
      </c>
      <c r="C155" s="119" t="s">
        <v>2245</v>
      </c>
      <c r="D155" s="120" t="s">
        <v>1907</v>
      </c>
      <c r="E155" s="121">
        <v>8486</v>
      </c>
      <c r="F155" s="122" t="s">
        <v>2</v>
      </c>
      <c r="G155" s="123" t="s">
        <v>1</v>
      </c>
      <c r="H155" s="124" t="s">
        <v>25</v>
      </c>
      <c r="I155" s="123" t="s">
        <v>6</v>
      </c>
      <c r="J155" s="125"/>
      <c r="K155" s="123"/>
      <c r="L155" s="123"/>
      <c r="M155" s="126" t="s">
        <v>2246</v>
      </c>
      <c r="N155" s="140"/>
      <c r="O155" s="83"/>
      <c r="P155" s="83"/>
      <c r="Q155" s="83"/>
    </row>
    <row r="156" spans="1:17" s="83" customFormat="1">
      <c r="A156" s="117" t="s">
        <v>1460</v>
      </c>
      <c r="B156" s="118" t="s">
        <v>1490</v>
      </c>
      <c r="C156" s="119" t="s">
        <v>789</v>
      </c>
      <c r="D156" s="120" t="s">
        <v>1907</v>
      </c>
      <c r="E156" s="121">
        <v>8486</v>
      </c>
      <c r="F156" s="122" t="s">
        <v>2</v>
      </c>
      <c r="G156" s="123" t="s">
        <v>1</v>
      </c>
      <c r="H156" s="124" t="s">
        <v>25</v>
      </c>
      <c r="I156" s="123" t="s">
        <v>6</v>
      </c>
      <c r="J156" s="125"/>
      <c r="K156" s="123"/>
      <c r="L156" s="123"/>
      <c r="M156" s="126" t="s">
        <v>2249</v>
      </c>
      <c r="N156" s="140"/>
    </row>
    <row r="157" spans="1:17" s="83" customFormat="1">
      <c r="A157" s="117" t="s">
        <v>1461</v>
      </c>
      <c r="B157" s="118" t="s">
        <v>1491</v>
      </c>
      <c r="C157" s="119" t="s">
        <v>790</v>
      </c>
      <c r="D157" s="120" t="s">
        <v>1907</v>
      </c>
      <c r="E157" s="121">
        <v>64776</v>
      </c>
      <c r="F157" s="122" t="s">
        <v>2</v>
      </c>
      <c r="G157" s="123" t="s">
        <v>1</v>
      </c>
      <c r="H157" s="124" t="s">
        <v>25</v>
      </c>
      <c r="I157" s="123" t="s">
        <v>6</v>
      </c>
      <c r="J157" s="125"/>
      <c r="K157" s="123"/>
      <c r="L157" s="123"/>
      <c r="M157" s="126" t="s">
        <v>2250</v>
      </c>
      <c r="N157" s="140"/>
    </row>
    <row r="158" spans="1:17" s="83" customFormat="1">
      <c r="A158" s="117" t="s">
        <v>1462</v>
      </c>
      <c r="B158" s="118" t="s">
        <v>1492</v>
      </c>
      <c r="C158" s="119" t="s">
        <v>791</v>
      </c>
      <c r="D158" s="120" t="s">
        <v>1907</v>
      </c>
      <c r="E158" s="121">
        <v>16195</v>
      </c>
      <c r="F158" s="122" t="s">
        <v>2</v>
      </c>
      <c r="G158" s="123" t="s">
        <v>1</v>
      </c>
      <c r="H158" s="124" t="s">
        <v>25</v>
      </c>
      <c r="I158" s="123" t="s">
        <v>6</v>
      </c>
      <c r="J158" s="125"/>
      <c r="K158" s="123"/>
      <c r="L158" s="123"/>
      <c r="M158" s="126" t="s">
        <v>2247</v>
      </c>
      <c r="N158" s="140"/>
    </row>
    <row r="159" spans="1:17" s="141" customFormat="1">
      <c r="A159" s="117" t="s">
        <v>1465</v>
      </c>
      <c r="B159" s="118" t="s">
        <v>1493</v>
      </c>
      <c r="C159" s="119" t="s">
        <v>1466</v>
      </c>
      <c r="D159" s="120" t="s">
        <v>1907</v>
      </c>
      <c r="E159" s="121">
        <v>10795</v>
      </c>
      <c r="F159" s="122" t="s">
        <v>2</v>
      </c>
      <c r="G159" s="123" t="s">
        <v>1</v>
      </c>
      <c r="H159" s="124" t="s">
        <v>25</v>
      </c>
      <c r="I159" s="123" t="s">
        <v>6</v>
      </c>
      <c r="J159" s="125"/>
      <c r="K159" s="123"/>
      <c r="L159" s="123"/>
      <c r="M159" s="126" t="s">
        <v>2248</v>
      </c>
      <c r="N159" s="140"/>
      <c r="O159" s="83"/>
      <c r="P159" s="83"/>
      <c r="Q159" s="83"/>
    </row>
    <row r="160" spans="1:17" s="94" customFormat="1">
      <c r="A160" s="111" t="s">
        <v>1275</v>
      </c>
      <c r="B160" s="112"/>
      <c r="C160" s="113"/>
      <c r="D160" s="75"/>
      <c r="E160" s="100" t="s">
        <v>7</v>
      </c>
      <c r="F160" s="76"/>
      <c r="G160" s="77"/>
      <c r="H160" s="78"/>
      <c r="I160" s="77"/>
      <c r="J160" s="79"/>
      <c r="K160" s="77"/>
      <c r="L160" s="98"/>
      <c r="M160" s="99"/>
      <c r="N160" s="101"/>
      <c r="O160" s="83"/>
      <c r="P160" s="83"/>
      <c r="Q160" s="83"/>
    </row>
    <row r="161" spans="1:14" s="83" customFormat="1">
      <c r="A161" s="117" t="s">
        <v>1463</v>
      </c>
      <c r="B161" s="118" t="s">
        <v>1495</v>
      </c>
      <c r="C161" s="119" t="s">
        <v>1278</v>
      </c>
      <c r="D161" s="120" t="s">
        <v>1907</v>
      </c>
      <c r="E161" s="121">
        <v>8486</v>
      </c>
      <c r="F161" s="122" t="s">
        <v>2</v>
      </c>
      <c r="G161" s="123" t="s">
        <v>1</v>
      </c>
      <c r="H161" s="124" t="s">
        <v>25</v>
      </c>
      <c r="I161" s="123" t="s">
        <v>6</v>
      </c>
      <c r="J161" s="125"/>
      <c r="K161" s="123"/>
      <c r="L161" s="123"/>
      <c r="M161" s="126" t="s">
        <v>2251</v>
      </c>
      <c r="N161" s="140"/>
    </row>
    <row r="162" spans="1:14" s="83" customFormat="1">
      <c r="A162" s="117" t="s">
        <v>1464</v>
      </c>
      <c r="B162" s="118" t="s">
        <v>1494</v>
      </c>
      <c r="C162" s="119" t="s">
        <v>1279</v>
      </c>
      <c r="D162" s="120" t="s">
        <v>1907</v>
      </c>
      <c r="E162" s="121">
        <v>1022</v>
      </c>
      <c r="F162" s="122" t="s">
        <v>2</v>
      </c>
      <c r="G162" s="123" t="s">
        <v>1</v>
      </c>
      <c r="H162" s="124" t="s">
        <v>25</v>
      </c>
      <c r="I162" s="123" t="s">
        <v>6</v>
      </c>
      <c r="J162" s="125"/>
      <c r="K162" s="123"/>
      <c r="L162" s="123"/>
      <c r="M162" s="126" t="s">
        <v>2252</v>
      </c>
      <c r="N162" s="140"/>
    </row>
    <row r="163" spans="1:14" s="94" customFormat="1">
      <c r="A163" s="103" t="s">
        <v>1346</v>
      </c>
      <c r="B163" s="104"/>
      <c r="C163" s="105"/>
      <c r="D163" s="15"/>
      <c r="E163" s="106" t="s">
        <v>7</v>
      </c>
      <c r="F163" s="107"/>
      <c r="G163" s="107"/>
      <c r="H163" s="108"/>
      <c r="I163" s="107"/>
      <c r="J163" s="109"/>
      <c r="K163" s="109"/>
      <c r="L163" s="109"/>
      <c r="M163" s="110"/>
      <c r="N163" s="110"/>
    </row>
    <row r="164" spans="1:14" s="94" customFormat="1">
      <c r="A164" s="72" t="s">
        <v>1268</v>
      </c>
      <c r="B164" s="73"/>
      <c r="C164" s="74"/>
      <c r="D164" s="75"/>
      <c r="E164" s="100" t="s">
        <v>7</v>
      </c>
      <c r="F164" s="76"/>
      <c r="G164" s="77"/>
      <c r="H164" s="78"/>
      <c r="I164" s="77"/>
      <c r="J164" s="79"/>
      <c r="K164" s="77"/>
      <c r="L164" s="98"/>
      <c r="M164" s="99"/>
      <c r="N164" s="101"/>
    </row>
    <row r="165" spans="1:14" s="83" customFormat="1">
      <c r="A165" s="117" t="s">
        <v>1347</v>
      </c>
      <c r="B165" s="118" t="s">
        <v>1348</v>
      </c>
      <c r="C165" s="184" t="s">
        <v>2253</v>
      </c>
      <c r="D165" s="120" t="s">
        <v>1907</v>
      </c>
      <c r="E165" s="121">
        <v>16195</v>
      </c>
      <c r="F165" s="122" t="s">
        <v>2</v>
      </c>
      <c r="G165" s="123" t="s">
        <v>1</v>
      </c>
      <c r="H165" s="124" t="s">
        <v>25</v>
      </c>
      <c r="I165" s="123" t="s">
        <v>6</v>
      </c>
      <c r="J165" s="125"/>
      <c r="K165" s="123"/>
      <c r="L165" s="123"/>
      <c r="M165" s="126">
        <v>4060039114082</v>
      </c>
      <c r="N165" s="85"/>
    </row>
    <row r="166" spans="1:14" s="81" customFormat="1">
      <c r="A166" s="117" t="s">
        <v>1349</v>
      </c>
      <c r="B166" s="118" t="s">
        <v>1350</v>
      </c>
      <c r="C166" s="119" t="s">
        <v>2254</v>
      </c>
      <c r="D166" s="120" t="s">
        <v>1907</v>
      </c>
      <c r="E166" s="121">
        <v>11875</v>
      </c>
      <c r="F166" s="122" t="s">
        <v>2</v>
      </c>
      <c r="G166" s="123" t="s">
        <v>1</v>
      </c>
      <c r="H166" s="124" t="s">
        <v>25</v>
      </c>
      <c r="I166" s="123" t="s">
        <v>6</v>
      </c>
      <c r="J166" s="125"/>
      <c r="K166" s="123"/>
      <c r="L166" s="123"/>
      <c r="M166" s="126">
        <v>4060039126931</v>
      </c>
      <c r="N166" s="85"/>
    </row>
    <row r="167" spans="1:14" s="83" customFormat="1">
      <c r="A167" s="117" t="s">
        <v>1351</v>
      </c>
      <c r="B167" s="118"/>
      <c r="C167" s="184" t="s">
        <v>2255</v>
      </c>
      <c r="D167" s="120" t="s">
        <v>1907</v>
      </c>
      <c r="E167" s="121">
        <v>16195</v>
      </c>
      <c r="F167" s="122" t="s">
        <v>2</v>
      </c>
      <c r="G167" s="123" t="s">
        <v>1</v>
      </c>
      <c r="H167" s="124" t="s">
        <v>25</v>
      </c>
      <c r="I167" s="123" t="s">
        <v>6</v>
      </c>
      <c r="J167" s="125"/>
      <c r="K167" s="123"/>
      <c r="L167" s="123"/>
      <c r="M167" s="126"/>
      <c r="N167" s="85"/>
    </row>
    <row r="168" spans="1:14" s="94" customFormat="1">
      <c r="A168" s="111" t="s">
        <v>1272</v>
      </c>
      <c r="B168" s="112"/>
      <c r="C168" s="113"/>
      <c r="D168" s="75"/>
      <c r="E168" s="100" t="s">
        <v>7</v>
      </c>
      <c r="F168" s="76"/>
      <c r="G168" s="77"/>
      <c r="H168" s="78"/>
      <c r="I168" s="77"/>
      <c r="J168" s="79"/>
      <c r="K168" s="77"/>
      <c r="L168" s="98"/>
      <c r="M168" s="99"/>
      <c r="N168" s="101"/>
    </row>
    <row r="169" spans="1:14" s="83" customFormat="1">
      <c r="A169" s="117" t="s">
        <v>1352</v>
      </c>
      <c r="B169" s="118" t="s">
        <v>1353</v>
      </c>
      <c r="C169" s="119" t="s">
        <v>771</v>
      </c>
      <c r="D169" s="120" t="s">
        <v>1907</v>
      </c>
      <c r="E169" s="121">
        <v>10795</v>
      </c>
      <c r="F169" s="122" t="s">
        <v>2</v>
      </c>
      <c r="G169" s="123" t="s">
        <v>1</v>
      </c>
      <c r="H169" s="124" t="s">
        <v>25</v>
      </c>
      <c r="I169" s="123" t="s">
        <v>6</v>
      </c>
      <c r="J169" s="125"/>
      <c r="K169" s="123"/>
      <c r="L169" s="123"/>
      <c r="M169" s="126">
        <v>4060039114099</v>
      </c>
      <c r="N169" s="85"/>
    </row>
    <row r="170" spans="1:14" s="83" customFormat="1">
      <c r="A170" s="117" t="s">
        <v>1354</v>
      </c>
      <c r="B170" s="118" t="s">
        <v>1355</v>
      </c>
      <c r="C170" s="119" t="s">
        <v>772</v>
      </c>
      <c r="D170" s="120" t="s">
        <v>1907</v>
      </c>
      <c r="E170" s="121">
        <v>5400</v>
      </c>
      <c r="F170" s="122" t="s">
        <v>2</v>
      </c>
      <c r="G170" s="123" t="s">
        <v>1</v>
      </c>
      <c r="H170" s="124" t="s">
        <v>25</v>
      </c>
      <c r="I170" s="123" t="s">
        <v>6</v>
      </c>
      <c r="J170" s="125"/>
      <c r="K170" s="123"/>
      <c r="L170" s="123"/>
      <c r="M170" s="126">
        <v>4060039114105</v>
      </c>
      <c r="N170" s="85"/>
    </row>
    <row r="171" spans="1:14" s="83" customFormat="1">
      <c r="A171" s="117" t="s">
        <v>1356</v>
      </c>
      <c r="B171" s="118" t="s">
        <v>1357</v>
      </c>
      <c r="C171" s="119" t="s">
        <v>773</v>
      </c>
      <c r="D171" s="120" t="s">
        <v>1907</v>
      </c>
      <c r="E171" s="121">
        <v>21590</v>
      </c>
      <c r="F171" s="122" t="s">
        <v>2</v>
      </c>
      <c r="G171" s="123" t="s">
        <v>1</v>
      </c>
      <c r="H171" s="124" t="s">
        <v>25</v>
      </c>
      <c r="I171" s="123" t="s">
        <v>6</v>
      </c>
      <c r="J171" s="125"/>
      <c r="K171" s="123"/>
      <c r="L171" s="123"/>
      <c r="M171" s="126">
        <v>4060039114112</v>
      </c>
      <c r="N171" s="85"/>
    </row>
    <row r="172" spans="1:14" s="83" customFormat="1">
      <c r="A172" s="117" t="s">
        <v>1358</v>
      </c>
      <c r="B172" s="118" t="s">
        <v>1359</v>
      </c>
      <c r="C172" s="119" t="s">
        <v>774</v>
      </c>
      <c r="D172" s="120" t="s">
        <v>1907</v>
      </c>
      <c r="E172" s="121">
        <v>32386</v>
      </c>
      <c r="F172" s="122" t="s">
        <v>2</v>
      </c>
      <c r="G172" s="123" t="s">
        <v>1</v>
      </c>
      <c r="H172" s="124" t="s">
        <v>25</v>
      </c>
      <c r="I172" s="123" t="s">
        <v>6</v>
      </c>
      <c r="J172" s="125"/>
      <c r="K172" s="123"/>
      <c r="L172" s="123"/>
      <c r="M172" s="126">
        <v>4060039114129</v>
      </c>
      <c r="N172" s="85"/>
    </row>
    <row r="173" spans="1:14" s="83" customFormat="1">
      <c r="A173" s="117" t="s">
        <v>1360</v>
      </c>
      <c r="B173" s="118" t="s">
        <v>1361</v>
      </c>
      <c r="C173" s="119" t="s">
        <v>775</v>
      </c>
      <c r="D173" s="120" t="s">
        <v>1907</v>
      </c>
      <c r="E173" s="121">
        <v>5400</v>
      </c>
      <c r="F173" s="122" t="s">
        <v>2</v>
      </c>
      <c r="G173" s="123" t="s">
        <v>1</v>
      </c>
      <c r="H173" s="124" t="s">
        <v>25</v>
      </c>
      <c r="I173" s="123" t="s">
        <v>6</v>
      </c>
      <c r="J173" s="125"/>
      <c r="K173" s="123"/>
      <c r="L173" s="123"/>
      <c r="M173" s="126">
        <v>4060039114136</v>
      </c>
      <c r="N173" s="85"/>
    </row>
    <row r="174" spans="1:14" s="83" customFormat="1">
      <c r="A174" s="117" t="s">
        <v>1362</v>
      </c>
      <c r="B174" s="118" t="s">
        <v>1363</v>
      </c>
      <c r="C174" s="119" t="s">
        <v>776</v>
      </c>
      <c r="D174" s="120" t="s">
        <v>1907</v>
      </c>
      <c r="E174" s="121">
        <v>37786</v>
      </c>
      <c r="F174" s="122" t="s">
        <v>2</v>
      </c>
      <c r="G174" s="123" t="s">
        <v>1</v>
      </c>
      <c r="H174" s="124" t="s">
        <v>25</v>
      </c>
      <c r="I174" s="123" t="s">
        <v>6</v>
      </c>
      <c r="J174" s="125"/>
      <c r="K174" s="123"/>
      <c r="L174" s="123"/>
      <c r="M174" s="126">
        <v>4060039114143</v>
      </c>
      <c r="N174" s="85"/>
    </row>
    <row r="175" spans="1:14" s="83" customFormat="1">
      <c r="A175" s="117" t="s">
        <v>1364</v>
      </c>
      <c r="B175" s="118" t="s">
        <v>1365</v>
      </c>
      <c r="C175" s="119" t="s">
        <v>777</v>
      </c>
      <c r="D175" s="120" t="s">
        <v>1907</v>
      </c>
      <c r="E175" s="121">
        <v>24288</v>
      </c>
      <c r="F175" s="122" t="s">
        <v>2</v>
      </c>
      <c r="G175" s="123" t="s">
        <v>1</v>
      </c>
      <c r="H175" s="124" t="s">
        <v>25</v>
      </c>
      <c r="I175" s="123" t="s">
        <v>6</v>
      </c>
      <c r="J175" s="125"/>
      <c r="K175" s="123"/>
      <c r="L175" s="123"/>
      <c r="M175" s="126">
        <v>4060039114150</v>
      </c>
      <c r="N175" s="85"/>
    </row>
    <row r="176" spans="1:14" s="94" customFormat="1">
      <c r="A176" s="111" t="s">
        <v>1273</v>
      </c>
      <c r="B176" s="112"/>
      <c r="C176" s="113"/>
      <c r="D176" s="75"/>
      <c r="E176" s="100" t="s">
        <v>7</v>
      </c>
      <c r="F176" s="76"/>
      <c r="G176" s="77"/>
      <c r="H176" s="78"/>
      <c r="I176" s="77"/>
      <c r="J176" s="79"/>
      <c r="K176" s="77"/>
      <c r="L176" s="98"/>
      <c r="M176" s="99"/>
      <c r="N176" s="101"/>
    </row>
    <row r="177" spans="1:14" s="83" customFormat="1">
      <c r="A177" s="117" t="s">
        <v>1366</v>
      </c>
      <c r="B177" s="118" t="s">
        <v>1367</v>
      </c>
      <c r="C177" s="119" t="s">
        <v>1277</v>
      </c>
      <c r="D177" s="120" t="s">
        <v>1907</v>
      </c>
      <c r="E177" s="121">
        <v>8486</v>
      </c>
      <c r="F177" s="122" t="s">
        <v>2</v>
      </c>
      <c r="G177" s="123" t="s">
        <v>1</v>
      </c>
      <c r="H177" s="124" t="s">
        <v>25</v>
      </c>
      <c r="I177" s="123" t="s">
        <v>6</v>
      </c>
      <c r="J177" s="125"/>
      <c r="K177" s="123"/>
      <c r="L177" s="123"/>
      <c r="M177" s="126">
        <v>4060039114167</v>
      </c>
      <c r="N177" s="85"/>
    </row>
    <row r="178" spans="1:14" s="81" customFormat="1">
      <c r="A178" s="117" t="s">
        <v>1368</v>
      </c>
      <c r="B178" s="118" t="s">
        <v>1369</v>
      </c>
      <c r="C178" s="119" t="s">
        <v>779</v>
      </c>
      <c r="D178" s="120" t="s">
        <v>1907</v>
      </c>
      <c r="E178" s="121">
        <v>1982</v>
      </c>
      <c r="F178" s="122" t="s">
        <v>2</v>
      </c>
      <c r="G178" s="123" t="s">
        <v>1</v>
      </c>
      <c r="H178" s="124" t="s">
        <v>25</v>
      </c>
      <c r="I178" s="123" t="s">
        <v>6</v>
      </c>
      <c r="J178" s="125"/>
      <c r="K178" s="123"/>
      <c r="L178" s="123"/>
      <c r="M178" s="126">
        <v>4060039114174</v>
      </c>
      <c r="N178" s="85"/>
    </row>
    <row r="179" spans="1:14" s="83" customFormat="1">
      <c r="A179" s="117" t="s">
        <v>1370</v>
      </c>
      <c r="B179" s="118" t="s">
        <v>1371</v>
      </c>
      <c r="C179" s="119" t="s">
        <v>780</v>
      </c>
      <c r="D179" s="120" t="s">
        <v>1907</v>
      </c>
      <c r="E179" s="121">
        <v>15835</v>
      </c>
      <c r="F179" s="122" t="s">
        <v>2</v>
      </c>
      <c r="G179" s="123" t="s">
        <v>1</v>
      </c>
      <c r="H179" s="124" t="s">
        <v>25</v>
      </c>
      <c r="I179" s="123" t="s">
        <v>6</v>
      </c>
      <c r="J179" s="125"/>
      <c r="K179" s="123"/>
      <c r="L179" s="123"/>
      <c r="M179" s="126">
        <v>4060039114181</v>
      </c>
      <c r="N179" s="85"/>
    </row>
    <row r="180" spans="1:14" s="83" customFormat="1">
      <c r="A180" s="117" t="s">
        <v>1372</v>
      </c>
      <c r="B180" s="118" t="s">
        <v>1373</v>
      </c>
      <c r="C180" s="119" t="s">
        <v>794</v>
      </c>
      <c r="D180" s="120" t="s">
        <v>1907</v>
      </c>
      <c r="E180" s="121">
        <v>10795</v>
      </c>
      <c r="F180" s="122" t="s">
        <v>2</v>
      </c>
      <c r="G180" s="123" t="s">
        <v>1</v>
      </c>
      <c r="H180" s="124" t="s">
        <v>25</v>
      </c>
      <c r="I180" s="123" t="s">
        <v>6</v>
      </c>
      <c r="J180" s="125"/>
      <c r="K180" s="123"/>
      <c r="L180" s="123"/>
      <c r="M180" s="126">
        <v>4060039114198</v>
      </c>
      <c r="N180" s="85"/>
    </row>
    <row r="181" spans="1:14" s="71" customFormat="1">
      <c r="A181" s="111" t="s">
        <v>1274</v>
      </c>
      <c r="B181" s="112"/>
      <c r="C181" s="113"/>
      <c r="D181" s="75"/>
      <c r="E181" s="100" t="s">
        <v>7</v>
      </c>
      <c r="F181" s="76"/>
      <c r="G181" s="77"/>
      <c r="H181" s="78"/>
      <c r="I181" s="77"/>
      <c r="J181" s="79"/>
      <c r="K181" s="77"/>
      <c r="L181" s="98"/>
      <c r="M181" s="99"/>
      <c r="N181" s="101"/>
    </row>
    <row r="182" spans="1:14" s="83" customFormat="1">
      <c r="A182" s="117" t="s">
        <v>1374</v>
      </c>
      <c r="B182" s="118" t="s">
        <v>1375</v>
      </c>
      <c r="C182" s="119" t="s">
        <v>1276</v>
      </c>
      <c r="D182" s="120" t="s">
        <v>1907</v>
      </c>
      <c r="E182" s="121">
        <v>8486</v>
      </c>
      <c r="F182" s="122" t="s">
        <v>2</v>
      </c>
      <c r="G182" s="123" t="s">
        <v>1</v>
      </c>
      <c r="H182" s="124" t="s">
        <v>25</v>
      </c>
      <c r="I182" s="123" t="s">
        <v>6</v>
      </c>
      <c r="J182" s="125"/>
      <c r="K182" s="123"/>
      <c r="L182" s="123"/>
      <c r="M182" s="126">
        <v>4060039114204</v>
      </c>
      <c r="N182" s="85"/>
    </row>
    <row r="183" spans="1:14" s="83" customFormat="1">
      <c r="A183" s="117" t="s">
        <v>1376</v>
      </c>
      <c r="B183" s="118" t="s">
        <v>1377</v>
      </c>
      <c r="C183" s="119" t="s">
        <v>782</v>
      </c>
      <c r="D183" s="120" t="s">
        <v>1907</v>
      </c>
      <c r="E183" s="121">
        <v>1080</v>
      </c>
      <c r="F183" s="122" t="s">
        <v>2</v>
      </c>
      <c r="G183" s="123" t="s">
        <v>1</v>
      </c>
      <c r="H183" s="124" t="s">
        <v>25</v>
      </c>
      <c r="I183" s="123" t="s">
        <v>6</v>
      </c>
      <c r="J183" s="125"/>
      <c r="K183" s="123"/>
      <c r="L183" s="123"/>
      <c r="M183" s="126">
        <v>4060039114211</v>
      </c>
      <c r="N183" s="85"/>
    </row>
    <row r="184" spans="1:14" s="83" customFormat="1">
      <c r="A184" s="117" t="s">
        <v>1378</v>
      </c>
      <c r="B184" s="118" t="s">
        <v>1379</v>
      </c>
      <c r="C184" s="119" t="s">
        <v>783</v>
      </c>
      <c r="D184" s="120" t="s">
        <v>1907</v>
      </c>
      <c r="E184" s="121">
        <v>9715</v>
      </c>
      <c r="F184" s="122" t="s">
        <v>2</v>
      </c>
      <c r="G184" s="123" t="s">
        <v>1</v>
      </c>
      <c r="H184" s="124" t="s">
        <v>25</v>
      </c>
      <c r="I184" s="123" t="s">
        <v>6</v>
      </c>
      <c r="J184" s="125"/>
      <c r="K184" s="123"/>
      <c r="L184" s="123"/>
      <c r="M184" s="126">
        <v>4060039114228</v>
      </c>
      <c r="N184" s="85"/>
    </row>
    <row r="185" spans="1:14" s="83" customFormat="1">
      <c r="A185" s="117" t="s">
        <v>1380</v>
      </c>
      <c r="B185" s="118" t="s">
        <v>1381</v>
      </c>
      <c r="C185" s="119" t="s">
        <v>784</v>
      </c>
      <c r="D185" s="120" t="s">
        <v>1907</v>
      </c>
      <c r="E185" s="121">
        <v>48581</v>
      </c>
      <c r="F185" s="122" t="s">
        <v>2</v>
      </c>
      <c r="G185" s="123" t="s">
        <v>1</v>
      </c>
      <c r="H185" s="124" t="s">
        <v>25</v>
      </c>
      <c r="I185" s="123" t="s">
        <v>6</v>
      </c>
      <c r="J185" s="125"/>
      <c r="K185" s="123"/>
      <c r="L185" s="123"/>
      <c r="M185" s="126">
        <v>4060039114235</v>
      </c>
      <c r="N185" s="85"/>
    </row>
    <row r="186" spans="1:14" s="83" customFormat="1">
      <c r="A186" s="117" t="s">
        <v>1382</v>
      </c>
      <c r="B186" s="118" t="s">
        <v>1383</v>
      </c>
      <c r="C186" s="119" t="s">
        <v>785</v>
      </c>
      <c r="D186" s="120" t="s">
        <v>1907</v>
      </c>
      <c r="E186" s="121">
        <v>97162</v>
      </c>
      <c r="F186" s="122" t="s">
        <v>2</v>
      </c>
      <c r="G186" s="123" t="s">
        <v>1</v>
      </c>
      <c r="H186" s="124" t="s">
        <v>25</v>
      </c>
      <c r="I186" s="123" t="s">
        <v>6</v>
      </c>
      <c r="J186" s="125"/>
      <c r="K186" s="123"/>
      <c r="L186" s="123"/>
      <c r="M186" s="126">
        <v>4060039114242</v>
      </c>
      <c r="N186" s="85"/>
    </row>
    <row r="187" spans="1:14" s="83" customFormat="1">
      <c r="A187" s="117" t="s">
        <v>1384</v>
      </c>
      <c r="B187" s="118" t="s">
        <v>1385</v>
      </c>
      <c r="C187" s="119" t="s">
        <v>786</v>
      </c>
      <c r="D187" s="120" t="s">
        <v>1907</v>
      </c>
      <c r="E187" s="121">
        <v>9715</v>
      </c>
      <c r="F187" s="122" t="s">
        <v>2</v>
      </c>
      <c r="G187" s="123" t="s">
        <v>1</v>
      </c>
      <c r="H187" s="124" t="s">
        <v>25</v>
      </c>
      <c r="I187" s="123" t="s">
        <v>6</v>
      </c>
      <c r="J187" s="125"/>
      <c r="K187" s="123"/>
      <c r="L187" s="123"/>
      <c r="M187" s="126">
        <v>4060039114259</v>
      </c>
      <c r="N187" s="85"/>
    </row>
    <row r="188" spans="1:14" s="83" customFormat="1">
      <c r="A188" s="117" t="s">
        <v>1386</v>
      </c>
      <c r="B188" s="118" t="s">
        <v>1387</v>
      </c>
      <c r="C188" s="119" t="s">
        <v>787</v>
      </c>
      <c r="D188" s="120" t="s">
        <v>1907</v>
      </c>
      <c r="E188" s="121">
        <v>29150</v>
      </c>
      <c r="F188" s="122" t="s">
        <v>2</v>
      </c>
      <c r="G188" s="123" t="s">
        <v>1</v>
      </c>
      <c r="H188" s="124" t="s">
        <v>25</v>
      </c>
      <c r="I188" s="123" t="s">
        <v>6</v>
      </c>
      <c r="J188" s="125"/>
      <c r="K188" s="123"/>
      <c r="L188" s="123"/>
      <c r="M188" s="126">
        <v>4060039114266</v>
      </c>
      <c r="N188" s="85"/>
    </row>
    <row r="189" spans="1:14" s="83" customFormat="1">
      <c r="A189" s="117" t="s">
        <v>1388</v>
      </c>
      <c r="B189" s="118" t="s">
        <v>1389</v>
      </c>
      <c r="C189" s="119" t="s">
        <v>788</v>
      </c>
      <c r="D189" s="120" t="s">
        <v>1907</v>
      </c>
      <c r="E189" s="121">
        <v>87446</v>
      </c>
      <c r="F189" s="122" t="s">
        <v>2</v>
      </c>
      <c r="G189" s="123" t="s">
        <v>1</v>
      </c>
      <c r="H189" s="124" t="s">
        <v>25</v>
      </c>
      <c r="I189" s="123" t="s">
        <v>6</v>
      </c>
      <c r="J189" s="125"/>
      <c r="K189" s="123"/>
      <c r="L189" s="123"/>
      <c r="M189" s="126">
        <v>4060039114273</v>
      </c>
      <c r="N189" s="85"/>
    </row>
    <row r="190" spans="1:14" s="83" customFormat="1">
      <c r="A190" s="117" t="s">
        <v>1390</v>
      </c>
      <c r="B190" s="118" t="s">
        <v>1391</v>
      </c>
      <c r="C190" s="119" t="s">
        <v>789</v>
      </c>
      <c r="D190" s="120" t="s">
        <v>1907</v>
      </c>
      <c r="E190" s="121">
        <v>8486</v>
      </c>
      <c r="F190" s="122" t="s">
        <v>2</v>
      </c>
      <c r="G190" s="123" t="s">
        <v>1</v>
      </c>
      <c r="H190" s="124" t="s">
        <v>25</v>
      </c>
      <c r="I190" s="123" t="s">
        <v>6</v>
      </c>
      <c r="J190" s="125"/>
      <c r="K190" s="123"/>
      <c r="L190" s="123"/>
      <c r="M190" s="126">
        <v>4060039114327</v>
      </c>
      <c r="N190" s="85"/>
    </row>
    <row r="191" spans="1:14" s="83" customFormat="1">
      <c r="A191" s="117" t="s">
        <v>1392</v>
      </c>
      <c r="B191" s="118" t="s">
        <v>1393</v>
      </c>
      <c r="C191" s="119" t="s">
        <v>790</v>
      </c>
      <c r="D191" s="120" t="s">
        <v>1907</v>
      </c>
      <c r="E191" s="121">
        <v>64776</v>
      </c>
      <c r="F191" s="122" t="s">
        <v>2</v>
      </c>
      <c r="G191" s="123" t="s">
        <v>1</v>
      </c>
      <c r="H191" s="124" t="s">
        <v>25</v>
      </c>
      <c r="I191" s="123" t="s">
        <v>6</v>
      </c>
      <c r="J191" s="125"/>
      <c r="K191" s="123"/>
      <c r="L191" s="123"/>
      <c r="M191" s="126">
        <v>4060039114334</v>
      </c>
      <c r="N191" s="85"/>
    </row>
    <row r="192" spans="1:14" s="83" customFormat="1">
      <c r="A192" s="117" t="s">
        <v>1394</v>
      </c>
      <c r="B192" s="118" t="s">
        <v>1395</v>
      </c>
      <c r="C192" s="119" t="s">
        <v>791</v>
      </c>
      <c r="D192" s="120" t="s">
        <v>1907</v>
      </c>
      <c r="E192" s="121">
        <v>16195</v>
      </c>
      <c r="F192" s="122" t="s">
        <v>2</v>
      </c>
      <c r="G192" s="123" t="s">
        <v>1</v>
      </c>
      <c r="H192" s="124" t="s">
        <v>25</v>
      </c>
      <c r="I192" s="123" t="s">
        <v>6</v>
      </c>
      <c r="J192" s="125"/>
      <c r="K192" s="123"/>
      <c r="L192" s="123"/>
      <c r="M192" s="126">
        <v>4060039114341</v>
      </c>
      <c r="N192" s="85"/>
    </row>
    <row r="193" spans="1:14" s="94" customFormat="1">
      <c r="A193" s="111" t="s">
        <v>1275</v>
      </c>
      <c r="B193" s="112"/>
      <c r="C193" s="113"/>
      <c r="D193" s="75"/>
      <c r="E193" s="100" t="s">
        <v>7</v>
      </c>
      <c r="F193" s="76"/>
      <c r="G193" s="77"/>
      <c r="H193" s="78"/>
      <c r="I193" s="77"/>
      <c r="J193" s="79"/>
      <c r="K193" s="77"/>
      <c r="L193" s="98"/>
      <c r="M193" s="99"/>
      <c r="N193" s="101"/>
    </row>
    <row r="194" spans="1:14" s="83" customFormat="1">
      <c r="A194" s="117" t="s">
        <v>1396</v>
      </c>
      <c r="B194" s="118" t="s">
        <v>1397</v>
      </c>
      <c r="C194" s="119" t="s">
        <v>1278</v>
      </c>
      <c r="D194" s="120" t="s">
        <v>1907</v>
      </c>
      <c r="E194" s="121">
        <v>8486</v>
      </c>
      <c r="F194" s="122" t="s">
        <v>2</v>
      </c>
      <c r="G194" s="123" t="s">
        <v>1</v>
      </c>
      <c r="H194" s="124" t="s">
        <v>25</v>
      </c>
      <c r="I194" s="123" t="s">
        <v>6</v>
      </c>
      <c r="J194" s="125"/>
      <c r="K194" s="123"/>
      <c r="L194" s="123"/>
      <c r="M194" s="126">
        <v>4060039118400</v>
      </c>
      <c r="N194" s="85"/>
    </row>
    <row r="195" spans="1:14" s="83" customFormat="1">
      <c r="A195" s="117" t="s">
        <v>1398</v>
      </c>
      <c r="B195" s="118" t="s">
        <v>1399</v>
      </c>
      <c r="C195" s="119" t="s">
        <v>1279</v>
      </c>
      <c r="D195" s="120" t="s">
        <v>1907</v>
      </c>
      <c r="E195" s="121">
        <v>1022</v>
      </c>
      <c r="F195" s="122" t="s">
        <v>2</v>
      </c>
      <c r="G195" s="123" t="s">
        <v>1</v>
      </c>
      <c r="H195" s="124" t="s">
        <v>25</v>
      </c>
      <c r="I195" s="123" t="s">
        <v>6</v>
      </c>
      <c r="J195" s="125"/>
      <c r="K195" s="123"/>
      <c r="L195" s="123"/>
      <c r="M195" s="126">
        <v>4060039118417</v>
      </c>
      <c r="N195" s="85"/>
    </row>
    <row r="196" spans="1:14" s="94" customFormat="1">
      <c r="A196" s="103" t="s">
        <v>73</v>
      </c>
      <c r="B196" s="104"/>
      <c r="C196" s="105"/>
      <c r="D196" s="15"/>
      <c r="E196" s="106" t="s">
        <v>7</v>
      </c>
      <c r="F196" s="107"/>
      <c r="G196" s="107"/>
      <c r="H196" s="108"/>
      <c r="I196" s="107"/>
      <c r="J196" s="109"/>
      <c r="K196" s="109"/>
      <c r="L196" s="109"/>
      <c r="M196" s="110"/>
      <c r="N196" s="110"/>
    </row>
    <row r="197" spans="1:14" s="94" customFormat="1">
      <c r="A197" s="72" t="s">
        <v>1268</v>
      </c>
      <c r="B197" s="73"/>
      <c r="C197" s="74"/>
      <c r="D197" s="75"/>
      <c r="E197" s="100" t="s">
        <v>7</v>
      </c>
      <c r="F197" s="76"/>
      <c r="G197" s="77"/>
      <c r="H197" s="78"/>
      <c r="I197" s="77"/>
      <c r="J197" s="79"/>
      <c r="K197" s="77"/>
      <c r="L197" s="98"/>
      <c r="M197" s="99"/>
      <c r="N197" s="101"/>
    </row>
    <row r="198" spans="1:14" s="94" customFormat="1">
      <c r="A198" s="117" t="s">
        <v>74</v>
      </c>
      <c r="B198" s="118" t="s">
        <v>355</v>
      </c>
      <c r="C198" s="184" t="s">
        <v>2253</v>
      </c>
      <c r="D198" s="120" t="s">
        <v>1907</v>
      </c>
      <c r="E198" s="121">
        <v>16195</v>
      </c>
      <c r="F198" s="122" t="s">
        <v>2</v>
      </c>
      <c r="G198" s="123" t="s">
        <v>1</v>
      </c>
      <c r="H198" s="124" t="s">
        <v>25</v>
      </c>
      <c r="I198" s="123" t="s">
        <v>6</v>
      </c>
      <c r="J198" s="125"/>
      <c r="K198" s="123"/>
      <c r="L198" s="123"/>
      <c r="M198" s="126">
        <v>4060039080219</v>
      </c>
      <c r="N198" s="82"/>
    </row>
    <row r="199" spans="1:14" s="81" customFormat="1">
      <c r="A199" s="117" t="s">
        <v>75</v>
      </c>
      <c r="B199" s="118" t="s">
        <v>356</v>
      </c>
      <c r="C199" s="119" t="s">
        <v>2254</v>
      </c>
      <c r="D199" s="120" t="s">
        <v>1907</v>
      </c>
      <c r="E199" s="121">
        <v>11875</v>
      </c>
      <c r="F199" s="122" t="s">
        <v>2</v>
      </c>
      <c r="G199" s="123" t="s">
        <v>1</v>
      </c>
      <c r="H199" s="124" t="s">
        <v>25</v>
      </c>
      <c r="I199" s="123" t="s">
        <v>6</v>
      </c>
      <c r="J199" s="125"/>
      <c r="K199" s="123"/>
      <c r="L199" s="123"/>
      <c r="M199" s="126">
        <v>4060039080226</v>
      </c>
      <c r="N199" s="82"/>
    </row>
    <row r="200" spans="1:14" s="94" customFormat="1">
      <c r="A200" s="117" t="s">
        <v>1280</v>
      </c>
      <c r="B200" s="118" t="s">
        <v>1270</v>
      </c>
      <c r="C200" s="184" t="s">
        <v>2255</v>
      </c>
      <c r="D200" s="120" t="s">
        <v>1907</v>
      </c>
      <c r="E200" s="121">
        <v>16195</v>
      </c>
      <c r="F200" s="122" t="s">
        <v>2</v>
      </c>
      <c r="G200" s="123" t="s">
        <v>1</v>
      </c>
      <c r="H200" s="124" t="s">
        <v>25</v>
      </c>
      <c r="I200" s="123" t="s">
        <v>6</v>
      </c>
      <c r="J200" s="125"/>
      <c r="K200" s="123"/>
      <c r="L200" s="123"/>
      <c r="M200" s="126"/>
      <c r="N200" s="82"/>
    </row>
    <row r="201" spans="1:14" s="94" customFormat="1">
      <c r="A201" s="111" t="s">
        <v>1272</v>
      </c>
      <c r="B201" s="112"/>
      <c r="C201" s="113"/>
      <c r="D201" s="75"/>
      <c r="E201" s="100" t="s">
        <v>7</v>
      </c>
      <c r="F201" s="76"/>
      <c r="G201" s="77"/>
      <c r="H201" s="78"/>
      <c r="I201" s="77"/>
      <c r="J201" s="79"/>
      <c r="K201" s="77"/>
      <c r="L201" s="98"/>
      <c r="M201" s="99"/>
      <c r="N201" s="101"/>
    </row>
    <row r="202" spans="1:14" s="94" customFormat="1">
      <c r="A202" s="117" t="s">
        <v>76</v>
      </c>
      <c r="B202" s="118" t="s">
        <v>357</v>
      </c>
      <c r="C202" s="119" t="s">
        <v>771</v>
      </c>
      <c r="D202" s="120" t="s">
        <v>1907</v>
      </c>
      <c r="E202" s="121">
        <v>10795</v>
      </c>
      <c r="F202" s="122" t="s">
        <v>2</v>
      </c>
      <c r="G202" s="123" t="s">
        <v>1</v>
      </c>
      <c r="H202" s="124" t="s">
        <v>25</v>
      </c>
      <c r="I202" s="123" t="s">
        <v>6</v>
      </c>
      <c r="J202" s="125"/>
      <c r="K202" s="123"/>
      <c r="L202" s="123"/>
      <c r="M202" s="126">
        <v>4060039080233</v>
      </c>
      <c r="N202" s="82"/>
    </row>
    <row r="203" spans="1:14" s="94" customFormat="1">
      <c r="A203" s="117" t="s">
        <v>77</v>
      </c>
      <c r="B203" s="118" t="s">
        <v>358</v>
      </c>
      <c r="C203" s="119" t="s">
        <v>772</v>
      </c>
      <c r="D203" s="120" t="s">
        <v>1907</v>
      </c>
      <c r="E203" s="121">
        <v>5400</v>
      </c>
      <c r="F203" s="122" t="s">
        <v>2</v>
      </c>
      <c r="G203" s="123" t="s">
        <v>1</v>
      </c>
      <c r="H203" s="124" t="s">
        <v>25</v>
      </c>
      <c r="I203" s="123" t="s">
        <v>6</v>
      </c>
      <c r="J203" s="125"/>
      <c r="K203" s="123"/>
      <c r="L203" s="123"/>
      <c r="M203" s="126">
        <v>4060039080240</v>
      </c>
      <c r="N203" s="82"/>
    </row>
    <row r="204" spans="1:14" s="94" customFormat="1">
      <c r="A204" s="117" t="s">
        <v>78</v>
      </c>
      <c r="B204" s="118" t="s">
        <v>359</v>
      </c>
      <c r="C204" s="119" t="s">
        <v>773</v>
      </c>
      <c r="D204" s="120" t="s">
        <v>1907</v>
      </c>
      <c r="E204" s="121">
        <v>21590</v>
      </c>
      <c r="F204" s="122" t="s">
        <v>2</v>
      </c>
      <c r="G204" s="123" t="s">
        <v>1</v>
      </c>
      <c r="H204" s="124" t="s">
        <v>25</v>
      </c>
      <c r="I204" s="123" t="s">
        <v>6</v>
      </c>
      <c r="J204" s="125"/>
      <c r="K204" s="123"/>
      <c r="L204" s="123"/>
      <c r="M204" s="126">
        <v>4060039080257</v>
      </c>
      <c r="N204" s="82"/>
    </row>
    <row r="205" spans="1:14" s="94" customFormat="1">
      <c r="A205" s="117" t="s">
        <v>79</v>
      </c>
      <c r="B205" s="118" t="s">
        <v>360</v>
      </c>
      <c r="C205" s="119" t="s">
        <v>774</v>
      </c>
      <c r="D205" s="120" t="s">
        <v>1907</v>
      </c>
      <c r="E205" s="121">
        <v>32386</v>
      </c>
      <c r="F205" s="122" t="s">
        <v>2</v>
      </c>
      <c r="G205" s="123" t="s">
        <v>1</v>
      </c>
      <c r="H205" s="124" t="s">
        <v>25</v>
      </c>
      <c r="I205" s="123" t="s">
        <v>6</v>
      </c>
      <c r="J205" s="125"/>
      <c r="K205" s="123"/>
      <c r="L205" s="123"/>
      <c r="M205" s="126">
        <v>4060039080264</v>
      </c>
      <c r="N205" s="82"/>
    </row>
    <row r="206" spans="1:14" s="94" customFormat="1">
      <c r="A206" s="117" t="s">
        <v>80</v>
      </c>
      <c r="B206" s="118" t="s">
        <v>361</v>
      </c>
      <c r="C206" s="119" t="s">
        <v>775</v>
      </c>
      <c r="D206" s="120" t="s">
        <v>1907</v>
      </c>
      <c r="E206" s="121">
        <v>5400</v>
      </c>
      <c r="F206" s="122" t="s">
        <v>2</v>
      </c>
      <c r="G206" s="123" t="s">
        <v>1</v>
      </c>
      <c r="H206" s="124" t="s">
        <v>25</v>
      </c>
      <c r="I206" s="123" t="s">
        <v>6</v>
      </c>
      <c r="J206" s="125"/>
      <c r="K206" s="123"/>
      <c r="L206" s="123"/>
      <c r="M206" s="126">
        <v>4060039080271</v>
      </c>
      <c r="N206" s="82"/>
    </row>
    <row r="207" spans="1:14" s="94" customFormat="1">
      <c r="A207" s="117" t="s">
        <v>81</v>
      </c>
      <c r="B207" s="118" t="s">
        <v>362</v>
      </c>
      <c r="C207" s="119" t="s">
        <v>776</v>
      </c>
      <c r="D207" s="120" t="s">
        <v>1907</v>
      </c>
      <c r="E207" s="121">
        <v>37786</v>
      </c>
      <c r="F207" s="122" t="s">
        <v>2</v>
      </c>
      <c r="G207" s="123" t="s">
        <v>1</v>
      </c>
      <c r="H207" s="124" t="s">
        <v>25</v>
      </c>
      <c r="I207" s="123" t="s">
        <v>6</v>
      </c>
      <c r="J207" s="125"/>
      <c r="K207" s="123"/>
      <c r="L207" s="123"/>
      <c r="M207" s="126">
        <v>4060039080288</v>
      </c>
      <c r="N207" s="82"/>
    </row>
    <row r="208" spans="1:14" s="94" customFormat="1">
      <c r="A208" s="117" t="s">
        <v>82</v>
      </c>
      <c r="B208" s="118" t="s">
        <v>363</v>
      </c>
      <c r="C208" s="119" t="s">
        <v>777</v>
      </c>
      <c r="D208" s="120" t="s">
        <v>1907</v>
      </c>
      <c r="E208" s="121">
        <v>24288</v>
      </c>
      <c r="F208" s="122" t="s">
        <v>2</v>
      </c>
      <c r="G208" s="123" t="s">
        <v>1</v>
      </c>
      <c r="H208" s="124" t="s">
        <v>25</v>
      </c>
      <c r="I208" s="123" t="s">
        <v>6</v>
      </c>
      <c r="J208" s="125"/>
      <c r="K208" s="123"/>
      <c r="L208" s="123"/>
      <c r="M208" s="126">
        <v>4060039080295</v>
      </c>
      <c r="N208" s="82"/>
    </row>
    <row r="209" spans="1:14" s="94" customFormat="1">
      <c r="A209" s="111" t="s">
        <v>1273</v>
      </c>
      <c r="B209" s="112"/>
      <c r="C209" s="113"/>
      <c r="D209" s="75"/>
      <c r="E209" s="100" t="s">
        <v>7</v>
      </c>
      <c r="F209" s="76"/>
      <c r="G209" s="77"/>
      <c r="H209" s="78"/>
      <c r="I209" s="77"/>
      <c r="J209" s="79"/>
      <c r="K209" s="77"/>
      <c r="L209" s="98"/>
      <c r="M209" s="99"/>
      <c r="N209" s="101"/>
    </row>
    <row r="210" spans="1:14" s="94" customFormat="1">
      <c r="A210" s="117" t="s">
        <v>83</v>
      </c>
      <c r="B210" s="118" t="s">
        <v>364</v>
      </c>
      <c r="C210" s="119" t="s">
        <v>1277</v>
      </c>
      <c r="D210" s="120" t="s">
        <v>1907</v>
      </c>
      <c r="E210" s="121">
        <v>8486</v>
      </c>
      <c r="F210" s="122" t="s">
        <v>2</v>
      </c>
      <c r="G210" s="123" t="s">
        <v>1</v>
      </c>
      <c r="H210" s="124" t="s">
        <v>25</v>
      </c>
      <c r="I210" s="123" t="s">
        <v>6</v>
      </c>
      <c r="J210" s="125"/>
      <c r="K210" s="123"/>
      <c r="L210" s="123"/>
      <c r="M210" s="126">
        <v>4060039080301</v>
      </c>
      <c r="N210" s="82"/>
    </row>
    <row r="211" spans="1:14" s="81" customFormat="1">
      <c r="A211" s="117" t="s">
        <v>84</v>
      </c>
      <c r="B211" s="118" t="s">
        <v>365</v>
      </c>
      <c r="C211" s="119" t="s">
        <v>779</v>
      </c>
      <c r="D211" s="120" t="s">
        <v>1907</v>
      </c>
      <c r="E211" s="121">
        <v>1982</v>
      </c>
      <c r="F211" s="122" t="s">
        <v>2</v>
      </c>
      <c r="G211" s="123" t="s">
        <v>1</v>
      </c>
      <c r="H211" s="124" t="s">
        <v>25</v>
      </c>
      <c r="I211" s="123" t="s">
        <v>6</v>
      </c>
      <c r="J211" s="125"/>
      <c r="K211" s="123"/>
      <c r="L211" s="123"/>
      <c r="M211" s="126">
        <v>4060039080318</v>
      </c>
      <c r="N211" s="82"/>
    </row>
    <row r="212" spans="1:14" s="94" customFormat="1">
      <c r="A212" s="117" t="s">
        <v>85</v>
      </c>
      <c r="B212" s="118" t="s">
        <v>366</v>
      </c>
      <c r="C212" s="119" t="s">
        <v>780</v>
      </c>
      <c r="D212" s="120" t="s">
        <v>1907</v>
      </c>
      <c r="E212" s="121">
        <v>15835</v>
      </c>
      <c r="F212" s="122" t="s">
        <v>2</v>
      </c>
      <c r="G212" s="123" t="s">
        <v>1</v>
      </c>
      <c r="H212" s="124" t="s">
        <v>25</v>
      </c>
      <c r="I212" s="123" t="s">
        <v>6</v>
      </c>
      <c r="J212" s="125"/>
      <c r="K212" s="123"/>
      <c r="L212" s="123"/>
      <c r="M212" s="126">
        <v>4060039080325</v>
      </c>
      <c r="N212" s="82"/>
    </row>
    <row r="213" spans="1:14" s="94" customFormat="1">
      <c r="A213" s="117" t="s">
        <v>86</v>
      </c>
      <c r="B213" s="118" t="s">
        <v>367</v>
      </c>
      <c r="C213" s="119" t="s">
        <v>794</v>
      </c>
      <c r="D213" s="120" t="s">
        <v>1907</v>
      </c>
      <c r="E213" s="121">
        <v>10795</v>
      </c>
      <c r="F213" s="122" t="s">
        <v>2</v>
      </c>
      <c r="G213" s="123" t="s">
        <v>1</v>
      </c>
      <c r="H213" s="124" t="s">
        <v>25</v>
      </c>
      <c r="I213" s="123" t="s">
        <v>6</v>
      </c>
      <c r="J213" s="125"/>
      <c r="K213" s="123"/>
      <c r="L213" s="123"/>
      <c r="M213" s="126">
        <v>4060039080332</v>
      </c>
      <c r="N213" s="82"/>
    </row>
    <row r="214" spans="1:14" s="71" customFormat="1">
      <c r="A214" s="111" t="s">
        <v>1274</v>
      </c>
      <c r="B214" s="112"/>
      <c r="C214" s="113"/>
      <c r="D214" s="75"/>
      <c r="E214" s="100" t="s">
        <v>7</v>
      </c>
      <c r="F214" s="76"/>
      <c r="G214" s="77"/>
      <c r="H214" s="78"/>
      <c r="I214" s="77"/>
      <c r="J214" s="79"/>
      <c r="K214" s="77"/>
      <c r="L214" s="98"/>
      <c r="M214" s="99"/>
      <c r="N214" s="101"/>
    </row>
    <row r="215" spans="1:14" s="94" customFormat="1">
      <c r="A215" s="117" t="s">
        <v>87</v>
      </c>
      <c r="B215" s="118" t="s">
        <v>368</v>
      </c>
      <c r="C215" s="119" t="s">
        <v>1276</v>
      </c>
      <c r="D215" s="120" t="s">
        <v>1907</v>
      </c>
      <c r="E215" s="121">
        <v>8486</v>
      </c>
      <c r="F215" s="122" t="s">
        <v>2</v>
      </c>
      <c r="G215" s="123" t="s">
        <v>1</v>
      </c>
      <c r="H215" s="124" t="s">
        <v>25</v>
      </c>
      <c r="I215" s="123" t="s">
        <v>6</v>
      </c>
      <c r="J215" s="125"/>
      <c r="K215" s="123"/>
      <c r="L215" s="123"/>
      <c r="M215" s="126">
        <v>4060039080349</v>
      </c>
      <c r="N215" s="82"/>
    </row>
    <row r="216" spans="1:14" s="94" customFormat="1">
      <c r="A216" s="117" t="s">
        <v>88</v>
      </c>
      <c r="B216" s="118" t="s">
        <v>369</v>
      </c>
      <c r="C216" s="119" t="s">
        <v>782</v>
      </c>
      <c r="D216" s="120" t="s">
        <v>1907</v>
      </c>
      <c r="E216" s="121">
        <v>1080</v>
      </c>
      <c r="F216" s="122" t="s">
        <v>2</v>
      </c>
      <c r="G216" s="123" t="s">
        <v>1</v>
      </c>
      <c r="H216" s="124" t="s">
        <v>25</v>
      </c>
      <c r="I216" s="123" t="s">
        <v>6</v>
      </c>
      <c r="J216" s="125"/>
      <c r="K216" s="123"/>
      <c r="L216" s="123"/>
      <c r="M216" s="126">
        <v>4060039080356</v>
      </c>
      <c r="N216" s="82"/>
    </row>
    <row r="217" spans="1:14" s="94" customFormat="1">
      <c r="A217" s="117" t="s">
        <v>89</v>
      </c>
      <c r="B217" s="118" t="s">
        <v>370</v>
      </c>
      <c r="C217" s="119" t="s">
        <v>783</v>
      </c>
      <c r="D217" s="120" t="s">
        <v>1907</v>
      </c>
      <c r="E217" s="121">
        <v>9715</v>
      </c>
      <c r="F217" s="122" t="s">
        <v>2</v>
      </c>
      <c r="G217" s="123" t="s">
        <v>1</v>
      </c>
      <c r="H217" s="124" t="s">
        <v>25</v>
      </c>
      <c r="I217" s="123" t="s">
        <v>6</v>
      </c>
      <c r="J217" s="125"/>
      <c r="K217" s="123"/>
      <c r="L217" s="123"/>
      <c r="M217" s="126">
        <v>4060039080363</v>
      </c>
      <c r="N217" s="82"/>
    </row>
    <row r="218" spans="1:14" s="94" customFormat="1">
      <c r="A218" s="117" t="s">
        <v>90</v>
      </c>
      <c r="B218" s="118" t="s">
        <v>371</v>
      </c>
      <c r="C218" s="119" t="s">
        <v>784</v>
      </c>
      <c r="D218" s="120" t="s">
        <v>1907</v>
      </c>
      <c r="E218" s="121">
        <v>48581</v>
      </c>
      <c r="F218" s="122" t="s">
        <v>2</v>
      </c>
      <c r="G218" s="123" t="s">
        <v>1</v>
      </c>
      <c r="H218" s="124" t="s">
        <v>25</v>
      </c>
      <c r="I218" s="123" t="s">
        <v>6</v>
      </c>
      <c r="J218" s="125"/>
      <c r="K218" s="123"/>
      <c r="L218" s="123"/>
      <c r="M218" s="126">
        <v>4060039080370</v>
      </c>
      <c r="N218" s="82"/>
    </row>
    <row r="219" spans="1:14" s="94" customFormat="1">
      <c r="A219" s="117" t="s">
        <v>91</v>
      </c>
      <c r="B219" s="118" t="s">
        <v>372</v>
      </c>
      <c r="C219" s="119" t="s">
        <v>785</v>
      </c>
      <c r="D219" s="120" t="s">
        <v>1907</v>
      </c>
      <c r="E219" s="121">
        <v>97162</v>
      </c>
      <c r="F219" s="122" t="s">
        <v>2</v>
      </c>
      <c r="G219" s="123" t="s">
        <v>1</v>
      </c>
      <c r="H219" s="124" t="s">
        <v>25</v>
      </c>
      <c r="I219" s="123" t="s">
        <v>6</v>
      </c>
      <c r="J219" s="125"/>
      <c r="K219" s="123"/>
      <c r="L219" s="123"/>
      <c r="M219" s="126">
        <v>4060039080387</v>
      </c>
      <c r="N219" s="82"/>
    </row>
    <row r="220" spans="1:14" s="94" customFormat="1">
      <c r="A220" s="117" t="s">
        <v>92</v>
      </c>
      <c r="B220" s="118" t="s">
        <v>373</v>
      </c>
      <c r="C220" s="119" t="s">
        <v>786</v>
      </c>
      <c r="D220" s="120" t="s">
        <v>1907</v>
      </c>
      <c r="E220" s="121">
        <v>9715</v>
      </c>
      <c r="F220" s="122" t="s">
        <v>2</v>
      </c>
      <c r="G220" s="123" t="s">
        <v>1</v>
      </c>
      <c r="H220" s="124" t="s">
        <v>25</v>
      </c>
      <c r="I220" s="123" t="s">
        <v>6</v>
      </c>
      <c r="J220" s="125"/>
      <c r="K220" s="123"/>
      <c r="L220" s="123"/>
      <c r="M220" s="126">
        <v>4060039080394</v>
      </c>
      <c r="N220" s="82"/>
    </row>
    <row r="221" spans="1:14" s="94" customFormat="1">
      <c r="A221" s="117" t="s">
        <v>93</v>
      </c>
      <c r="B221" s="118" t="s">
        <v>374</v>
      </c>
      <c r="C221" s="119" t="s">
        <v>787</v>
      </c>
      <c r="D221" s="120" t="s">
        <v>1907</v>
      </c>
      <c r="E221" s="121">
        <v>29150</v>
      </c>
      <c r="F221" s="122" t="s">
        <v>2</v>
      </c>
      <c r="G221" s="123" t="s">
        <v>1</v>
      </c>
      <c r="H221" s="124" t="s">
        <v>25</v>
      </c>
      <c r="I221" s="123" t="s">
        <v>6</v>
      </c>
      <c r="J221" s="125"/>
      <c r="K221" s="123"/>
      <c r="L221" s="123"/>
      <c r="M221" s="126">
        <v>4060039080400</v>
      </c>
      <c r="N221" s="82"/>
    </row>
    <row r="222" spans="1:14" s="94" customFormat="1">
      <c r="A222" s="117" t="s">
        <v>94</v>
      </c>
      <c r="B222" s="118" t="s">
        <v>375</v>
      </c>
      <c r="C222" s="119" t="s">
        <v>788</v>
      </c>
      <c r="D222" s="120" t="s">
        <v>1907</v>
      </c>
      <c r="E222" s="121">
        <v>87446</v>
      </c>
      <c r="F222" s="122" t="s">
        <v>2</v>
      </c>
      <c r="G222" s="123" t="s">
        <v>1</v>
      </c>
      <c r="H222" s="124" t="s">
        <v>25</v>
      </c>
      <c r="I222" s="123" t="s">
        <v>6</v>
      </c>
      <c r="J222" s="125"/>
      <c r="K222" s="123"/>
      <c r="L222" s="123"/>
      <c r="M222" s="126">
        <v>4060039080417</v>
      </c>
      <c r="N222" s="82"/>
    </row>
    <row r="223" spans="1:14" s="94" customFormat="1">
      <c r="A223" s="117" t="s">
        <v>95</v>
      </c>
      <c r="B223" s="118" t="s">
        <v>376</v>
      </c>
      <c r="C223" s="119" t="s">
        <v>789</v>
      </c>
      <c r="D223" s="120" t="s">
        <v>1907</v>
      </c>
      <c r="E223" s="121">
        <v>8486</v>
      </c>
      <c r="F223" s="122" t="s">
        <v>2</v>
      </c>
      <c r="G223" s="123" t="s">
        <v>1</v>
      </c>
      <c r="H223" s="124" t="s">
        <v>25</v>
      </c>
      <c r="I223" s="123" t="s">
        <v>6</v>
      </c>
      <c r="J223" s="125"/>
      <c r="K223" s="123"/>
      <c r="L223" s="123"/>
      <c r="M223" s="126">
        <v>4060039080479</v>
      </c>
      <c r="N223" s="82"/>
    </row>
    <row r="224" spans="1:14" s="94" customFormat="1">
      <c r="A224" s="117" t="s">
        <v>96</v>
      </c>
      <c r="B224" s="118" t="s">
        <v>377</v>
      </c>
      <c r="C224" s="119" t="s">
        <v>790</v>
      </c>
      <c r="D224" s="120" t="s">
        <v>1907</v>
      </c>
      <c r="E224" s="121">
        <v>64776</v>
      </c>
      <c r="F224" s="122" t="s">
        <v>2</v>
      </c>
      <c r="G224" s="123" t="s">
        <v>1</v>
      </c>
      <c r="H224" s="124" t="s">
        <v>25</v>
      </c>
      <c r="I224" s="123" t="s">
        <v>6</v>
      </c>
      <c r="J224" s="125"/>
      <c r="K224" s="123"/>
      <c r="L224" s="123"/>
      <c r="M224" s="126">
        <v>4060039080486</v>
      </c>
      <c r="N224" s="82"/>
    </row>
    <row r="225" spans="1:14" s="94" customFormat="1">
      <c r="A225" s="117" t="s">
        <v>97</v>
      </c>
      <c r="B225" s="118" t="s">
        <v>378</v>
      </c>
      <c r="C225" s="119" t="s">
        <v>791</v>
      </c>
      <c r="D225" s="120" t="s">
        <v>1907</v>
      </c>
      <c r="E225" s="121">
        <v>16195</v>
      </c>
      <c r="F225" s="122" t="s">
        <v>2</v>
      </c>
      <c r="G225" s="123" t="s">
        <v>1</v>
      </c>
      <c r="H225" s="124" t="s">
        <v>25</v>
      </c>
      <c r="I225" s="123" t="s">
        <v>6</v>
      </c>
      <c r="J225" s="125"/>
      <c r="K225" s="123"/>
      <c r="L225" s="123"/>
      <c r="M225" s="126">
        <v>4060039080493</v>
      </c>
      <c r="N225" s="82"/>
    </row>
    <row r="226" spans="1:14" s="94" customFormat="1">
      <c r="A226" s="111" t="s">
        <v>1275</v>
      </c>
      <c r="B226" s="112"/>
      <c r="C226" s="113"/>
      <c r="D226" s="75"/>
      <c r="E226" s="100" t="s">
        <v>7</v>
      </c>
      <c r="F226" s="76"/>
      <c r="G226" s="77"/>
      <c r="H226" s="78"/>
      <c r="I226" s="77"/>
      <c r="J226" s="79"/>
      <c r="K226" s="77"/>
      <c r="L226" s="98"/>
      <c r="M226" s="99"/>
      <c r="N226" s="101"/>
    </row>
    <row r="227" spans="1:14" s="94" customFormat="1">
      <c r="A227" s="117" t="s">
        <v>98</v>
      </c>
      <c r="B227" s="118" t="s">
        <v>379</v>
      </c>
      <c r="C227" s="119" t="s">
        <v>1278</v>
      </c>
      <c r="D227" s="120" t="s">
        <v>1907</v>
      </c>
      <c r="E227" s="121">
        <v>8486</v>
      </c>
      <c r="F227" s="122" t="s">
        <v>2</v>
      </c>
      <c r="G227" s="123" t="s">
        <v>1</v>
      </c>
      <c r="H227" s="124" t="s">
        <v>25</v>
      </c>
      <c r="I227" s="123" t="s">
        <v>6</v>
      </c>
      <c r="J227" s="125"/>
      <c r="K227" s="123"/>
      <c r="L227" s="123"/>
      <c r="M227" s="126" t="s">
        <v>380</v>
      </c>
      <c r="N227" s="82"/>
    </row>
    <row r="228" spans="1:14" s="94" customFormat="1">
      <c r="A228" s="117" t="s">
        <v>99</v>
      </c>
      <c r="B228" s="118" t="s">
        <v>381</v>
      </c>
      <c r="C228" s="119" t="s">
        <v>1279</v>
      </c>
      <c r="D228" s="120" t="s">
        <v>1907</v>
      </c>
      <c r="E228" s="121">
        <v>1022</v>
      </c>
      <c r="F228" s="122" t="s">
        <v>2</v>
      </c>
      <c r="G228" s="123" t="s">
        <v>1</v>
      </c>
      <c r="H228" s="124" t="s">
        <v>25</v>
      </c>
      <c r="I228" s="123" t="s">
        <v>6</v>
      </c>
      <c r="J228" s="125"/>
      <c r="K228" s="123"/>
      <c r="L228" s="123"/>
      <c r="M228" s="126" t="s">
        <v>382</v>
      </c>
      <c r="N228" s="82"/>
    </row>
    <row r="229" spans="1:14" s="94" customFormat="1">
      <c r="A229" s="103" t="s">
        <v>100</v>
      </c>
      <c r="B229" s="104"/>
      <c r="C229" s="105"/>
      <c r="D229" s="15"/>
      <c r="E229" s="106" t="s">
        <v>7</v>
      </c>
      <c r="F229" s="107"/>
      <c r="G229" s="107"/>
      <c r="H229" s="108"/>
      <c r="I229" s="107"/>
      <c r="J229" s="109"/>
      <c r="K229" s="109"/>
      <c r="L229" s="109"/>
      <c r="M229" s="110"/>
      <c r="N229" s="110"/>
    </row>
    <row r="230" spans="1:14" s="94" customFormat="1">
      <c r="A230" s="117" t="s">
        <v>101</v>
      </c>
      <c r="B230" s="118" t="s">
        <v>383</v>
      </c>
      <c r="C230" s="184" t="s">
        <v>2253</v>
      </c>
      <c r="D230" s="120" t="s">
        <v>1907</v>
      </c>
      <c r="E230" s="121">
        <v>16195</v>
      </c>
      <c r="F230" s="122" t="s">
        <v>2</v>
      </c>
      <c r="G230" s="123" t="s">
        <v>1</v>
      </c>
      <c r="H230" s="124" t="s">
        <v>25</v>
      </c>
      <c r="I230" s="123" t="s">
        <v>6</v>
      </c>
      <c r="J230" s="125"/>
      <c r="K230" s="123"/>
      <c r="L230" s="123"/>
      <c r="M230" s="126" t="s">
        <v>384</v>
      </c>
      <c r="N230" s="82"/>
    </row>
    <row r="231" spans="1:14" s="94" customFormat="1">
      <c r="A231" s="117" t="s">
        <v>102</v>
      </c>
      <c r="B231" s="118" t="s">
        <v>385</v>
      </c>
      <c r="C231" s="119" t="s">
        <v>2254</v>
      </c>
      <c r="D231" s="120" t="s">
        <v>1907</v>
      </c>
      <c r="E231" s="121">
        <v>11875</v>
      </c>
      <c r="F231" s="122" t="s">
        <v>2</v>
      </c>
      <c r="G231" s="123" t="s">
        <v>1</v>
      </c>
      <c r="H231" s="124" t="s">
        <v>25</v>
      </c>
      <c r="I231" s="123" t="s">
        <v>6</v>
      </c>
      <c r="J231" s="125"/>
      <c r="K231" s="123"/>
      <c r="L231" s="123"/>
      <c r="M231" s="126" t="s">
        <v>386</v>
      </c>
      <c r="N231" s="82"/>
    </row>
    <row r="232" spans="1:14" s="94" customFormat="1">
      <c r="A232" s="117" t="s">
        <v>1269</v>
      </c>
      <c r="B232" s="118" t="s">
        <v>1271</v>
      </c>
      <c r="C232" s="184" t="s">
        <v>2255</v>
      </c>
      <c r="D232" s="120" t="s">
        <v>1907</v>
      </c>
      <c r="E232" s="121">
        <v>16195</v>
      </c>
      <c r="F232" s="122" t="s">
        <v>2</v>
      </c>
      <c r="G232" s="123" t="s">
        <v>1</v>
      </c>
      <c r="H232" s="124" t="s">
        <v>25</v>
      </c>
      <c r="I232" s="123" t="s">
        <v>6</v>
      </c>
      <c r="J232" s="125"/>
      <c r="K232" s="123"/>
      <c r="L232" s="123"/>
      <c r="M232" s="126"/>
      <c r="N232" s="82"/>
    </row>
    <row r="233" spans="1:14" s="94" customFormat="1">
      <c r="A233" s="117" t="s">
        <v>103</v>
      </c>
      <c r="B233" s="118" t="s">
        <v>387</v>
      </c>
      <c r="C233" s="119" t="s">
        <v>771</v>
      </c>
      <c r="D233" s="120" t="s">
        <v>1907</v>
      </c>
      <c r="E233" s="121">
        <v>10795</v>
      </c>
      <c r="F233" s="122" t="s">
        <v>2</v>
      </c>
      <c r="G233" s="123" t="s">
        <v>1</v>
      </c>
      <c r="H233" s="124" t="s">
        <v>25</v>
      </c>
      <c r="I233" s="123" t="s">
        <v>6</v>
      </c>
      <c r="J233" s="125"/>
      <c r="K233" s="123"/>
      <c r="L233" s="123"/>
      <c r="M233" s="126" t="s">
        <v>388</v>
      </c>
      <c r="N233" s="82"/>
    </row>
    <row r="234" spans="1:14" s="94" customFormat="1">
      <c r="A234" s="117" t="s">
        <v>104</v>
      </c>
      <c r="B234" s="118" t="s">
        <v>389</v>
      </c>
      <c r="C234" s="119" t="s">
        <v>772</v>
      </c>
      <c r="D234" s="120" t="s">
        <v>1907</v>
      </c>
      <c r="E234" s="121">
        <v>5400</v>
      </c>
      <c r="F234" s="122" t="s">
        <v>2</v>
      </c>
      <c r="G234" s="123" t="s">
        <v>1</v>
      </c>
      <c r="H234" s="124" t="s">
        <v>25</v>
      </c>
      <c r="I234" s="123" t="s">
        <v>6</v>
      </c>
      <c r="J234" s="125"/>
      <c r="K234" s="123"/>
      <c r="L234" s="123"/>
      <c r="M234" s="126" t="s">
        <v>390</v>
      </c>
      <c r="N234" s="82"/>
    </row>
    <row r="235" spans="1:14" s="94" customFormat="1">
      <c r="A235" s="117" t="s">
        <v>105</v>
      </c>
      <c r="B235" s="118" t="s">
        <v>391</v>
      </c>
      <c r="C235" s="119" t="s">
        <v>773</v>
      </c>
      <c r="D235" s="120" t="s">
        <v>1907</v>
      </c>
      <c r="E235" s="121">
        <v>21590</v>
      </c>
      <c r="F235" s="122" t="s">
        <v>2</v>
      </c>
      <c r="G235" s="123" t="s">
        <v>1</v>
      </c>
      <c r="H235" s="124" t="s">
        <v>25</v>
      </c>
      <c r="I235" s="123" t="s">
        <v>6</v>
      </c>
      <c r="J235" s="125"/>
      <c r="K235" s="123"/>
      <c r="L235" s="123"/>
      <c r="M235" s="126" t="s">
        <v>392</v>
      </c>
      <c r="N235" s="82"/>
    </row>
    <row r="236" spans="1:14" s="94" customFormat="1">
      <c r="A236" s="117" t="s">
        <v>106</v>
      </c>
      <c r="B236" s="118" t="s">
        <v>393</v>
      </c>
      <c r="C236" s="119" t="s">
        <v>774</v>
      </c>
      <c r="D236" s="120" t="s">
        <v>1907</v>
      </c>
      <c r="E236" s="121">
        <v>32386</v>
      </c>
      <c r="F236" s="122" t="s">
        <v>2</v>
      </c>
      <c r="G236" s="123" t="s">
        <v>1</v>
      </c>
      <c r="H236" s="124" t="s">
        <v>25</v>
      </c>
      <c r="I236" s="123" t="s">
        <v>6</v>
      </c>
      <c r="J236" s="125"/>
      <c r="K236" s="123"/>
      <c r="L236" s="123"/>
      <c r="M236" s="126" t="s">
        <v>394</v>
      </c>
      <c r="N236" s="82"/>
    </row>
    <row r="237" spans="1:14" s="94" customFormat="1">
      <c r="A237" s="117" t="s">
        <v>107</v>
      </c>
      <c r="B237" s="118" t="s">
        <v>395</v>
      </c>
      <c r="C237" s="119" t="s">
        <v>775</v>
      </c>
      <c r="D237" s="120" t="s">
        <v>1907</v>
      </c>
      <c r="E237" s="121">
        <v>5400</v>
      </c>
      <c r="F237" s="122" t="s">
        <v>2</v>
      </c>
      <c r="G237" s="123" t="s">
        <v>1</v>
      </c>
      <c r="H237" s="124" t="s">
        <v>25</v>
      </c>
      <c r="I237" s="123" t="s">
        <v>6</v>
      </c>
      <c r="J237" s="125"/>
      <c r="K237" s="123"/>
      <c r="L237" s="123"/>
      <c r="M237" s="126" t="s">
        <v>396</v>
      </c>
      <c r="N237" s="82"/>
    </row>
    <row r="238" spans="1:14" s="94" customFormat="1">
      <c r="A238" s="117" t="s">
        <v>108</v>
      </c>
      <c r="B238" s="118" t="s">
        <v>397</v>
      </c>
      <c r="C238" s="119" t="s">
        <v>776</v>
      </c>
      <c r="D238" s="120" t="s">
        <v>1907</v>
      </c>
      <c r="E238" s="121">
        <v>37786</v>
      </c>
      <c r="F238" s="122" t="s">
        <v>2</v>
      </c>
      <c r="G238" s="123" t="s">
        <v>1</v>
      </c>
      <c r="H238" s="124" t="s">
        <v>25</v>
      </c>
      <c r="I238" s="123" t="s">
        <v>6</v>
      </c>
      <c r="J238" s="125"/>
      <c r="K238" s="123"/>
      <c r="L238" s="123"/>
      <c r="M238" s="126" t="s">
        <v>398</v>
      </c>
      <c r="N238" s="82"/>
    </row>
    <row r="239" spans="1:14" s="94" customFormat="1">
      <c r="A239" s="117" t="s">
        <v>109</v>
      </c>
      <c r="B239" s="118" t="s">
        <v>399</v>
      </c>
      <c r="C239" s="119" t="s">
        <v>777</v>
      </c>
      <c r="D239" s="120" t="s">
        <v>1907</v>
      </c>
      <c r="E239" s="121">
        <v>24288</v>
      </c>
      <c r="F239" s="122" t="s">
        <v>2</v>
      </c>
      <c r="G239" s="123" t="s">
        <v>1</v>
      </c>
      <c r="H239" s="124" t="s">
        <v>25</v>
      </c>
      <c r="I239" s="123" t="s">
        <v>6</v>
      </c>
      <c r="J239" s="125"/>
      <c r="K239" s="123"/>
      <c r="L239" s="123"/>
      <c r="M239" s="126" t="s">
        <v>400</v>
      </c>
      <c r="N239" s="82"/>
    </row>
    <row r="240" spans="1:14" s="94" customFormat="1">
      <c r="A240" s="117" t="s">
        <v>110</v>
      </c>
      <c r="B240" s="118" t="s">
        <v>401</v>
      </c>
      <c r="C240" s="119" t="s">
        <v>778</v>
      </c>
      <c r="D240" s="120" t="s">
        <v>1907</v>
      </c>
      <c r="E240" s="121">
        <v>8486</v>
      </c>
      <c r="F240" s="122" t="s">
        <v>2</v>
      </c>
      <c r="G240" s="123" t="s">
        <v>1</v>
      </c>
      <c r="H240" s="124" t="s">
        <v>25</v>
      </c>
      <c r="I240" s="123" t="s">
        <v>6</v>
      </c>
      <c r="J240" s="125"/>
      <c r="K240" s="123"/>
      <c r="L240" s="123"/>
      <c r="M240" s="126" t="s">
        <v>402</v>
      </c>
      <c r="N240" s="82"/>
    </row>
    <row r="241" spans="1:14" s="94" customFormat="1">
      <c r="A241" s="117" t="s">
        <v>111</v>
      </c>
      <c r="B241" s="118" t="s">
        <v>403</v>
      </c>
      <c r="C241" s="119" t="s">
        <v>779</v>
      </c>
      <c r="D241" s="120" t="s">
        <v>1907</v>
      </c>
      <c r="E241" s="121">
        <v>1982</v>
      </c>
      <c r="F241" s="122" t="s">
        <v>2</v>
      </c>
      <c r="G241" s="123" t="s">
        <v>1</v>
      </c>
      <c r="H241" s="124" t="s">
        <v>25</v>
      </c>
      <c r="I241" s="123" t="s">
        <v>6</v>
      </c>
      <c r="J241" s="125"/>
      <c r="K241" s="123"/>
      <c r="L241" s="123"/>
      <c r="M241" s="126" t="s">
        <v>404</v>
      </c>
      <c r="N241" s="82"/>
    </row>
    <row r="242" spans="1:14" s="71" customFormat="1">
      <c r="A242" s="117" t="s">
        <v>112</v>
      </c>
      <c r="B242" s="118" t="s">
        <v>405</v>
      </c>
      <c r="C242" s="119" t="s">
        <v>780</v>
      </c>
      <c r="D242" s="120" t="s">
        <v>1907</v>
      </c>
      <c r="E242" s="121">
        <v>15835</v>
      </c>
      <c r="F242" s="122" t="s">
        <v>2</v>
      </c>
      <c r="G242" s="123" t="s">
        <v>1</v>
      </c>
      <c r="H242" s="124" t="s">
        <v>25</v>
      </c>
      <c r="I242" s="123" t="s">
        <v>6</v>
      </c>
      <c r="J242" s="125"/>
      <c r="K242" s="123"/>
      <c r="L242" s="123"/>
      <c r="M242" s="126" t="s">
        <v>406</v>
      </c>
      <c r="N242" s="82"/>
    </row>
    <row r="243" spans="1:14" s="94" customFormat="1">
      <c r="A243" s="117" t="s">
        <v>113</v>
      </c>
      <c r="B243" s="118" t="s">
        <v>407</v>
      </c>
      <c r="C243" s="119" t="s">
        <v>781</v>
      </c>
      <c r="D243" s="120" t="s">
        <v>1907</v>
      </c>
      <c r="E243" s="121">
        <v>8486</v>
      </c>
      <c r="F243" s="122" t="s">
        <v>2</v>
      </c>
      <c r="G243" s="123" t="s">
        <v>1</v>
      </c>
      <c r="H243" s="124" t="s">
        <v>25</v>
      </c>
      <c r="I243" s="123" t="s">
        <v>6</v>
      </c>
      <c r="J243" s="125"/>
      <c r="K243" s="123"/>
      <c r="L243" s="123"/>
      <c r="M243" s="126" t="s">
        <v>408</v>
      </c>
      <c r="N243" s="82"/>
    </row>
    <row r="244" spans="1:14" s="94" customFormat="1">
      <c r="A244" s="117" t="s">
        <v>114</v>
      </c>
      <c r="B244" s="118" t="s">
        <v>409</v>
      </c>
      <c r="C244" s="119" t="s">
        <v>782</v>
      </c>
      <c r="D244" s="120" t="s">
        <v>1907</v>
      </c>
      <c r="E244" s="121">
        <v>1080</v>
      </c>
      <c r="F244" s="122" t="s">
        <v>2</v>
      </c>
      <c r="G244" s="123" t="s">
        <v>1</v>
      </c>
      <c r="H244" s="124" t="s">
        <v>25</v>
      </c>
      <c r="I244" s="123" t="s">
        <v>6</v>
      </c>
      <c r="J244" s="125"/>
      <c r="K244" s="123"/>
      <c r="L244" s="123"/>
      <c r="M244" s="126" t="s">
        <v>410</v>
      </c>
      <c r="N244" s="82"/>
    </row>
    <row r="245" spans="1:14" s="94" customFormat="1">
      <c r="A245" s="117" t="s">
        <v>115</v>
      </c>
      <c r="B245" s="118" t="s">
        <v>411</v>
      </c>
      <c r="C245" s="119" t="s">
        <v>783</v>
      </c>
      <c r="D245" s="120" t="s">
        <v>1907</v>
      </c>
      <c r="E245" s="121">
        <v>9715</v>
      </c>
      <c r="F245" s="122" t="s">
        <v>2</v>
      </c>
      <c r="G245" s="123" t="s">
        <v>1</v>
      </c>
      <c r="H245" s="124" t="s">
        <v>25</v>
      </c>
      <c r="I245" s="123" t="s">
        <v>6</v>
      </c>
      <c r="J245" s="125"/>
      <c r="K245" s="123"/>
      <c r="L245" s="123"/>
      <c r="M245" s="126" t="s">
        <v>412</v>
      </c>
      <c r="N245" s="82"/>
    </row>
    <row r="246" spans="1:14" s="94" customFormat="1">
      <c r="A246" s="117" t="s">
        <v>116</v>
      </c>
      <c r="B246" s="118" t="s">
        <v>413</v>
      </c>
      <c r="C246" s="119" t="s">
        <v>784</v>
      </c>
      <c r="D246" s="120" t="s">
        <v>1907</v>
      </c>
      <c r="E246" s="121">
        <v>48581</v>
      </c>
      <c r="F246" s="122" t="s">
        <v>2</v>
      </c>
      <c r="G246" s="123" t="s">
        <v>1</v>
      </c>
      <c r="H246" s="124" t="s">
        <v>25</v>
      </c>
      <c r="I246" s="123" t="s">
        <v>6</v>
      </c>
      <c r="J246" s="125"/>
      <c r="K246" s="123"/>
      <c r="L246" s="123"/>
      <c r="M246" s="126" t="s">
        <v>414</v>
      </c>
      <c r="N246" s="82"/>
    </row>
    <row r="247" spans="1:14" s="94" customFormat="1">
      <c r="A247" s="117" t="s">
        <v>117</v>
      </c>
      <c r="B247" s="118" t="s">
        <v>415</v>
      </c>
      <c r="C247" s="119" t="s">
        <v>785</v>
      </c>
      <c r="D247" s="120" t="s">
        <v>1907</v>
      </c>
      <c r="E247" s="121">
        <v>97162</v>
      </c>
      <c r="F247" s="122" t="s">
        <v>2</v>
      </c>
      <c r="G247" s="123" t="s">
        <v>1</v>
      </c>
      <c r="H247" s="124" t="s">
        <v>25</v>
      </c>
      <c r="I247" s="123" t="s">
        <v>6</v>
      </c>
      <c r="J247" s="125"/>
      <c r="K247" s="123"/>
      <c r="L247" s="123"/>
      <c r="M247" s="126" t="s">
        <v>416</v>
      </c>
      <c r="N247" s="82"/>
    </row>
    <row r="248" spans="1:14" s="94" customFormat="1">
      <c r="A248" s="117" t="s">
        <v>118</v>
      </c>
      <c r="B248" s="118" t="s">
        <v>417</v>
      </c>
      <c r="C248" s="119" t="s">
        <v>786</v>
      </c>
      <c r="D248" s="120" t="s">
        <v>1907</v>
      </c>
      <c r="E248" s="121">
        <v>9715</v>
      </c>
      <c r="F248" s="122" t="s">
        <v>2</v>
      </c>
      <c r="G248" s="123" t="s">
        <v>1</v>
      </c>
      <c r="H248" s="124" t="s">
        <v>25</v>
      </c>
      <c r="I248" s="123" t="s">
        <v>6</v>
      </c>
      <c r="J248" s="125"/>
      <c r="K248" s="123"/>
      <c r="L248" s="123"/>
      <c r="M248" s="126" t="s">
        <v>418</v>
      </c>
      <c r="N248" s="82"/>
    </row>
    <row r="249" spans="1:14" s="94" customFormat="1">
      <c r="A249" s="117" t="s">
        <v>119</v>
      </c>
      <c r="B249" s="118" t="s">
        <v>419</v>
      </c>
      <c r="C249" s="119" t="s">
        <v>787</v>
      </c>
      <c r="D249" s="120" t="s">
        <v>1907</v>
      </c>
      <c r="E249" s="121">
        <v>29150</v>
      </c>
      <c r="F249" s="122" t="s">
        <v>2</v>
      </c>
      <c r="G249" s="123" t="s">
        <v>1</v>
      </c>
      <c r="H249" s="124" t="s">
        <v>25</v>
      </c>
      <c r="I249" s="123" t="s">
        <v>6</v>
      </c>
      <c r="J249" s="125"/>
      <c r="K249" s="123"/>
      <c r="L249" s="123"/>
      <c r="M249" s="126" t="s">
        <v>420</v>
      </c>
      <c r="N249" s="82"/>
    </row>
    <row r="250" spans="1:14" s="94" customFormat="1">
      <c r="A250" s="117" t="s">
        <v>120</v>
      </c>
      <c r="B250" s="118" t="s">
        <v>421</v>
      </c>
      <c r="C250" s="119" t="s">
        <v>788</v>
      </c>
      <c r="D250" s="120" t="s">
        <v>1907</v>
      </c>
      <c r="E250" s="121">
        <v>87446</v>
      </c>
      <c r="F250" s="122" t="s">
        <v>2</v>
      </c>
      <c r="G250" s="123" t="s">
        <v>1</v>
      </c>
      <c r="H250" s="124" t="s">
        <v>25</v>
      </c>
      <c r="I250" s="123" t="s">
        <v>6</v>
      </c>
      <c r="J250" s="125"/>
      <c r="K250" s="123"/>
      <c r="L250" s="123"/>
      <c r="M250" s="126" t="s">
        <v>422</v>
      </c>
      <c r="N250" s="82"/>
    </row>
    <row r="251" spans="1:14" s="94" customFormat="1">
      <c r="A251" s="117" t="s">
        <v>121</v>
      </c>
      <c r="B251" s="118" t="s">
        <v>423</v>
      </c>
      <c r="C251" s="119" t="s">
        <v>789</v>
      </c>
      <c r="D251" s="120" t="s">
        <v>1907</v>
      </c>
      <c r="E251" s="121">
        <v>8486</v>
      </c>
      <c r="F251" s="122" t="s">
        <v>2</v>
      </c>
      <c r="G251" s="123" t="s">
        <v>1</v>
      </c>
      <c r="H251" s="124" t="s">
        <v>25</v>
      </c>
      <c r="I251" s="123" t="s">
        <v>6</v>
      </c>
      <c r="J251" s="125"/>
      <c r="K251" s="123"/>
      <c r="L251" s="123"/>
      <c r="M251" s="126" t="s">
        <v>424</v>
      </c>
      <c r="N251" s="82"/>
    </row>
    <row r="252" spans="1:14" s="94" customFormat="1">
      <c r="A252" s="117" t="s">
        <v>122</v>
      </c>
      <c r="B252" s="118" t="s">
        <v>425</v>
      </c>
      <c r="C252" s="119" t="s">
        <v>790</v>
      </c>
      <c r="D252" s="120" t="s">
        <v>1907</v>
      </c>
      <c r="E252" s="121">
        <v>64776</v>
      </c>
      <c r="F252" s="122" t="s">
        <v>2</v>
      </c>
      <c r="G252" s="123" t="s">
        <v>1</v>
      </c>
      <c r="H252" s="124" t="s">
        <v>25</v>
      </c>
      <c r="I252" s="123" t="s">
        <v>6</v>
      </c>
      <c r="J252" s="125"/>
      <c r="K252" s="123"/>
      <c r="L252" s="123"/>
      <c r="M252" s="126" t="s">
        <v>426</v>
      </c>
      <c r="N252" s="82"/>
    </row>
    <row r="253" spans="1:14" s="94" customFormat="1">
      <c r="A253" s="117" t="s">
        <v>123</v>
      </c>
      <c r="B253" s="118" t="s">
        <v>427</v>
      </c>
      <c r="C253" s="119" t="s">
        <v>791</v>
      </c>
      <c r="D253" s="120" t="s">
        <v>1907</v>
      </c>
      <c r="E253" s="121">
        <v>16195</v>
      </c>
      <c r="F253" s="122" t="s">
        <v>2</v>
      </c>
      <c r="G253" s="123" t="s">
        <v>1</v>
      </c>
      <c r="H253" s="124" t="s">
        <v>25</v>
      </c>
      <c r="I253" s="123" t="s">
        <v>6</v>
      </c>
      <c r="J253" s="125"/>
      <c r="K253" s="123"/>
      <c r="L253" s="123"/>
      <c r="M253" s="126" t="s">
        <v>428</v>
      </c>
      <c r="N253" s="82"/>
    </row>
    <row r="254" spans="1:14" s="94" customFormat="1">
      <c r="A254" s="117" t="s">
        <v>124</v>
      </c>
      <c r="B254" s="118" t="s">
        <v>429</v>
      </c>
      <c r="C254" s="119" t="s">
        <v>792</v>
      </c>
      <c r="D254" s="120" t="s">
        <v>1907</v>
      </c>
      <c r="E254" s="121">
        <v>8486</v>
      </c>
      <c r="F254" s="122" t="s">
        <v>2</v>
      </c>
      <c r="G254" s="123" t="s">
        <v>1</v>
      </c>
      <c r="H254" s="124" t="s">
        <v>25</v>
      </c>
      <c r="I254" s="123" t="s">
        <v>6</v>
      </c>
      <c r="J254" s="125"/>
      <c r="K254" s="123"/>
      <c r="L254" s="123"/>
      <c r="M254" s="126" t="s">
        <v>430</v>
      </c>
      <c r="N254" s="82"/>
    </row>
    <row r="255" spans="1:14" s="94" customFormat="1">
      <c r="A255" s="117" t="s">
        <v>125</v>
      </c>
      <c r="B255" s="118" t="s">
        <v>431</v>
      </c>
      <c r="C255" s="119" t="s">
        <v>793</v>
      </c>
      <c r="D255" s="120" t="s">
        <v>1907</v>
      </c>
      <c r="E255" s="121">
        <v>1022</v>
      </c>
      <c r="F255" s="122" t="s">
        <v>2</v>
      </c>
      <c r="G255" s="123" t="s">
        <v>1</v>
      </c>
      <c r="H255" s="124" t="s">
        <v>25</v>
      </c>
      <c r="I255" s="123" t="s">
        <v>6</v>
      </c>
      <c r="J255" s="125"/>
      <c r="K255" s="123"/>
      <c r="L255" s="123"/>
      <c r="M255" s="126" t="s">
        <v>432</v>
      </c>
      <c r="N255" s="82"/>
    </row>
    <row r="256" spans="1:14" s="94" customFormat="1">
      <c r="A256" s="117" t="s">
        <v>126</v>
      </c>
      <c r="B256" s="118" t="s">
        <v>433</v>
      </c>
      <c r="C256" s="119" t="s">
        <v>794</v>
      </c>
      <c r="D256" s="120" t="s">
        <v>1907</v>
      </c>
      <c r="E256" s="121">
        <v>10795</v>
      </c>
      <c r="F256" s="122" t="s">
        <v>2</v>
      </c>
      <c r="G256" s="123" t="s">
        <v>1</v>
      </c>
      <c r="H256" s="124" t="s">
        <v>25</v>
      </c>
      <c r="I256" s="123" t="s">
        <v>6</v>
      </c>
      <c r="J256" s="125"/>
      <c r="K256" s="123"/>
      <c r="L256" s="123"/>
      <c r="M256" s="126" t="s">
        <v>434</v>
      </c>
      <c r="N256" s="82"/>
    </row>
    <row r="257" spans="1:14" s="94" customFormat="1">
      <c r="A257" s="103" t="s">
        <v>1920</v>
      </c>
      <c r="B257" s="104"/>
      <c r="C257" s="105"/>
      <c r="D257" s="15"/>
      <c r="E257" s="106" t="s">
        <v>7</v>
      </c>
      <c r="F257" s="107"/>
      <c r="G257" s="107"/>
      <c r="H257" s="108"/>
      <c r="I257" s="107"/>
      <c r="J257" s="109"/>
      <c r="K257" s="109"/>
      <c r="L257" s="109"/>
      <c r="M257" s="110"/>
      <c r="N257" s="110"/>
    </row>
    <row r="258" spans="1:14" s="94" customFormat="1">
      <c r="A258" s="117" t="s">
        <v>127</v>
      </c>
      <c r="B258" s="118" t="s">
        <v>435</v>
      </c>
      <c r="C258" s="119" t="s">
        <v>771</v>
      </c>
      <c r="D258" s="120" t="s">
        <v>1907</v>
      </c>
      <c r="E258" s="121">
        <v>10795</v>
      </c>
      <c r="F258" s="122" t="s">
        <v>2</v>
      </c>
      <c r="G258" s="123" t="s">
        <v>1</v>
      </c>
      <c r="H258" s="124" t="s">
        <v>25</v>
      </c>
      <c r="I258" s="123" t="s">
        <v>6</v>
      </c>
      <c r="J258" s="125"/>
      <c r="K258" s="123"/>
      <c r="L258" s="123"/>
      <c r="M258" s="126" t="s">
        <v>436</v>
      </c>
      <c r="N258" s="82"/>
    </row>
    <row r="259" spans="1:14" s="94" customFormat="1">
      <c r="A259" s="117" t="s">
        <v>128</v>
      </c>
      <c r="B259" s="118" t="s">
        <v>437</v>
      </c>
      <c r="C259" s="119" t="s">
        <v>772</v>
      </c>
      <c r="D259" s="120" t="s">
        <v>1907</v>
      </c>
      <c r="E259" s="121">
        <v>5400</v>
      </c>
      <c r="F259" s="122" t="s">
        <v>2</v>
      </c>
      <c r="G259" s="123" t="s">
        <v>1</v>
      </c>
      <c r="H259" s="124" t="s">
        <v>25</v>
      </c>
      <c r="I259" s="123" t="s">
        <v>6</v>
      </c>
      <c r="J259" s="125"/>
      <c r="K259" s="123"/>
      <c r="L259" s="123"/>
      <c r="M259" s="126" t="s">
        <v>438</v>
      </c>
      <c r="N259" s="82"/>
    </row>
    <row r="260" spans="1:14" s="94" customFormat="1">
      <c r="A260" s="117" t="s">
        <v>129</v>
      </c>
      <c r="B260" s="118" t="s">
        <v>439</v>
      </c>
      <c r="C260" s="119" t="s">
        <v>773</v>
      </c>
      <c r="D260" s="120" t="s">
        <v>1907</v>
      </c>
      <c r="E260" s="121">
        <v>21590</v>
      </c>
      <c r="F260" s="122" t="s">
        <v>2</v>
      </c>
      <c r="G260" s="123" t="s">
        <v>1</v>
      </c>
      <c r="H260" s="124" t="s">
        <v>25</v>
      </c>
      <c r="I260" s="123" t="s">
        <v>6</v>
      </c>
      <c r="J260" s="125"/>
      <c r="K260" s="123"/>
      <c r="L260" s="123"/>
      <c r="M260" s="126" t="s">
        <v>440</v>
      </c>
      <c r="N260" s="82"/>
    </row>
    <row r="261" spans="1:14" s="94" customFormat="1">
      <c r="A261" s="117" t="s">
        <v>130</v>
      </c>
      <c r="B261" s="118" t="s">
        <v>441</v>
      </c>
      <c r="C261" s="119" t="s">
        <v>774</v>
      </c>
      <c r="D261" s="120" t="s">
        <v>1907</v>
      </c>
      <c r="E261" s="121">
        <v>32386</v>
      </c>
      <c r="F261" s="122" t="s">
        <v>2</v>
      </c>
      <c r="G261" s="123" t="s">
        <v>1</v>
      </c>
      <c r="H261" s="124" t="s">
        <v>25</v>
      </c>
      <c r="I261" s="123" t="s">
        <v>6</v>
      </c>
      <c r="J261" s="125"/>
      <c r="K261" s="123"/>
      <c r="L261" s="123"/>
      <c r="M261" s="126" t="s">
        <v>442</v>
      </c>
      <c r="N261" s="82"/>
    </row>
    <row r="262" spans="1:14" s="94" customFormat="1">
      <c r="A262" s="117" t="s">
        <v>131</v>
      </c>
      <c r="B262" s="118" t="s">
        <v>443</v>
      </c>
      <c r="C262" s="119" t="s">
        <v>775</v>
      </c>
      <c r="D262" s="120" t="s">
        <v>1907</v>
      </c>
      <c r="E262" s="121">
        <v>5400</v>
      </c>
      <c r="F262" s="122" t="s">
        <v>2</v>
      </c>
      <c r="G262" s="123" t="s">
        <v>1</v>
      </c>
      <c r="H262" s="124" t="s">
        <v>25</v>
      </c>
      <c r="I262" s="123" t="s">
        <v>6</v>
      </c>
      <c r="J262" s="125"/>
      <c r="K262" s="123"/>
      <c r="L262" s="123"/>
      <c r="M262" s="126" t="s">
        <v>444</v>
      </c>
      <c r="N262" s="82"/>
    </row>
    <row r="263" spans="1:14" s="94" customFormat="1">
      <c r="A263" s="117" t="s">
        <v>132</v>
      </c>
      <c r="B263" s="118" t="s">
        <v>445</v>
      </c>
      <c r="C263" s="119" t="s">
        <v>776</v>
      </c>
      <c r="D263" s="120" t="s">
        <v>1907</v>
      </c>
      <c r="E263" s="121">
        <v>37786</v>
      </c>
      <c r="F263" s="122" t="s">
        <v>2</v>
      </c>
      <c r="G263" s="123" t="s">
        <v>1</v>
      </c>
      <c r="H263" s="124" t="s">
        <v>25</v>
      </c>
      <c r="I263" s="123" t="s">
        <v>6</v>
      </c>
      <c r="J263" s="125"/>
      <c r="K263" s="123"/>
      <c r="L263" s="123"/>
      <c r="M263" s="126" t="s">
        <v>446</v>
      </c>
      <c r="N263" s="82"/>
    </row>
    <row r="264" spans="1:14" s="94" customFormat="1">
      <c r="A264" s="117" t="s">
        <v>133</v>
      </c>
      <c r="B264" s="118" t="s">
        <v>447</v>
      </c>
      <c r="C264" s="119" t="s">
        <v>777</v>
      </c>
      <c r="D264" s="120" t="s">
        <v>1907</v>
      </c>
      <c r="E264" s="121">
        <v>24288</v>
      </c>
      <c r="F264" s="122" t="s">
        <v>2</v>
      </c>
      <c r="G264" s="123" t="s">
        <v>1</v>
      </c>
      <c r="H264" s="124" t="s">
        <v>25</v>
      </c>
      <c r="I264" s="123" t="s">
        <v>6</v>
      </c>
      <c r="J264" s="125"/>
      <c r="K264" s="123"/>
      <c r="L264" s="123"/>
      <c r="M264" s="126" t="s">
        <v>448</v>
      </c>
      <c r="N264" s="82"/>
    </row>
    <row r="265" spans="1:14" s="94" customFormat="1">
      <c r="A265" s="117" t="s">
        <v>134</v>
      </c>
      <c r="B265" s="118" t="s">
        <v>449</v>
      </c>
      <c r="C265" s="119" t="s">
        <v>778</v>
      </c>
      <c r="D265" s="120" t="s">
        <v>1907</v>
      </c>
      <c r="E265" s="121">
        <v>8486</v>
      </c>
      <c r="F265" s="122" t="s">
        <v>2</v>
      </c>
      <c r="G265" s="123" t="s">
        <v>1</v>
      </c>
      <c r="H265" s="124" t="s">
        <v>25</v>
      </c>
      <c r="I265" s="123" t="s">
        <v>6</v>
      </c>
      <c r="J265" s="125"/>
      <c r="K265" s="123"/>
      <c r="L265" s="123"/>
      <c r="M265" s="126" t="s">
        <v>450</v>
      </c>
      <c r="N265" s="82"/>
    </row>
    <row r="266" spans="1:14" s="94" customFormat="1">
      <c r="A266" s="117" t="s">
        <v>135</v>
      </c>
      <c r="B266" s="118" t="s">
        <v>451</v>
      </c>
      <c r="C266" s="119" t="s">
        <v>779</v>
      </c>
      <c r="D266" s="120" t="s">
        <v>1907</v>
      </c>
      <c r="E266" s="121">
        <v>1982</v>
      </c>
      <c r="F266" s="122" t="s">
        <v>2</v>
      </c>
      <c r="G266" s="123" t="s">
        <v>1</v>
      </c>
      <c r="H266" s="124" t="s">
        <v>25</v>
      </c>
      <c r="I266" s="123" t="s">
        <v>6</v>
      </c>
      <c r="J266" s="125"/>
      <c r="K266" s="123"/>
      <c r="L266" s="123"/>
      <c r="M266" s="126" t="s">
        <v>452</v>
      </c>
      <c r="N266" s="82"/>
    </row>
    <row r="267" spans="1:14" s="94" customFormat="1">
      <c r="A267" s="117" t="s">
        <v>136</v>
      </c>
      <c r="B267" s="118" t="s">
        <v>453</v>
      </c>
      <c r="C267" s="119" t="s">
        <v>780</v>
      </c>
      <c r="D267" s="120" t="s">
        <v>1907</v>
      </c>
      <c r="E267" s="121">
        <v>15835</v>
      </c>
      <c r="F267" s="122" t="s">
        <v>2</v>
      </c>
      <c r="G267" s="123" t="s">
        <v>1</v>
      </c>
      <c r="H267" s="124" t="s">
        <v>25</v>
      </c>
      <c r="I267" s="123" t="s">
        <v>6</v>
      </c>
      <c r="J267" s="125"/>
      <c r="K267" s="123"/>
      <c r="L267" s="123"/>
      <c r="M267" s="126" t="s">
        <v>454</v>
      </c>
      <c r="N267" s="82"/>
    </row>
    <row r="268" spans="1:14" s="94" customFormat="1">
      <c r="A268" s="117" t="s">
        <v>137</v>
      </c>
      <c r="B268" s="118" t="s">
        <v>455</v>
      </c>
      <c r="C268" s="119" t="s">
        <v>781</v>
      </c>
      <c r="D268" s="120" t="s">
        <v>1907</v>
      </c>
      <c r="E268" s="121">
        <v>8486</v>
      </c>
      <c r="F268" s="122" t="s">
        <v>2</v>
      </c>
      <c r="G268" s="123" t="s">
        <v>1</v>
      </c>
      <c r="H268" s="124" t="s">
        <v>25</v>
      </c>
      <c r="I268" s="123" t="s">
        <v>6</v>
      </c>
      <c r="J268" s="125"/>
      <c r="K268" s="123"/>
      <c r="L268" s="123"/>
      <c r="M268" s="126" t="s">
        <v>456</v>
      </c>
      <c r="N268" s="82"/>
    </row>
    <row r="269" spans="1:14" s="94" customFormat="1">
      <c r="A269" s="117" t="s">
        <v>138</v>
      </c>
      <c r="B269" s="118" t="s">
        <v>457</v>
      </c>
      <c r="C269" s="119" t="s">
        <v>782</v>
      </c>
      <c r="D269" s="120" t="s">
        <v>1907</v>
      </c>
      <c r="E269" s="121">
        <v>1080</v>
      </c>
      <c r="F269" s="122" t="s">
        <v>2</v>
      </c>
      <c r="G269" s="123" t="s">
        <v>1</v>
      </c>
      <c r="H269" s="124" t="s">
        <v>25</v>
      </c>
      <c r="I269" s="123" t="s">
        <v>6</v>
      </c>
      <c r="J269" s="125"/>
      <c r="K269" s="123"/>
      <c r="L269" s="123"/>
      <c r="M269" s="126" t="s">
        <v>458</v>
      </c>
      <c r="N269" s="82"/>
    </row>
    <row r="270" spans="1:14" s="94" customFormat="1">
      <c r="A270" s="117" t="s">
        <v>139</v>
      </c>
      <c r="B270" s="118" t="s">
        <v>459</v>
      </c>
      <c r="C270" s="119" t="s">
        <v>783</v>
      </c>
      <c r="D270" s="120" t="s">
        <v>1907</v>
      </c>
      <c r="E270" s="121">
        <v>9715</v>
      </c>
      <c r="F270" s="122" t="s">
        <v>2</v>
      </c>
      <c r="G270" s="123" t="s">
        <v>1</v>
      </c>
      <c r="H270" s="124" t="s">
        <v>25</v>
      </c>
      <c r="I270" s="123" t="s">
        <v>6</v>
      </c>
      <c r="J270" s="125"/>
      <c r="K270" s="123"/>
      <c r="L270" s="123"/>
      <c r="M270" s="126" t="s">
        <v>460</v>
      </c>
      <c r="N270" s="82"/>
    </row>
    <row r="271" spans="1:14" s="71" customFormat="1">
      <c r="A271" s="117" t="s">
        <v>140</v>
      </c>
      <c r="B271" s="118" t="s">
        <v>461</v>
      </c>
      <c r="C271" s="119" t="s">
        <v>784</v>
      </c>
      <c r="D271" s="120" t="s">
        <v>1907</v>
      </c>
      <c r="E271" s="121">
        <v>48581</v>
      </c>
      <c r="F271" s="122" t="s">
        <v>2</v>
      </c>
      <c r="G271" s="123" t="s">
        <v>1</v>
      </c>
      <c r="H271" s="124" t="s">
        <v>25</v>
      </c>
      <c r="I271" s="123" t="s">
        <v>6</v>
      </c>
      <c r="J271" s="125"/>
      <c r="K271" s="123"/>
      <c r="L271" s="123"/>
      <c r="M271" s="126" t="s">
        <v>462</v>
      </c>
      <c r="N271" s="82"/>
    </row>
    <row r="272" spans="1:14" s="94" customFormat="1">
      <c r="A272" s="117" t="s">
        <v>141</v>
      </c>
      <c r="B272" s="118" t="s">
        <v>463</v>
      </c>
      <c r="C272" s="119" t="s">
        <v>785</v>
      </c>
      <c r="D272" s="120" t="s">
        <v>1907</v>
      </c>
      <c r="E272" s="121">
        <v>97162</v>
      </c>
      <c r="F272" s="122" t="s">
        <v>2</v>
      </c>
      <c r="G272" s="123" t="s">
        <v>1</v>
      </c>
      <c r="H272" s="124" t="s">
        <v>25</v>
      </c>
      <c r="I272" s="123" t="s">
        <v>6</v>
      </c>
      <c r="J272" s="125"/>
      <c r="K272" s="123"/>
      <c r="L272" s="123"/>
      <c r="M272" s="126" t="s">
        <v>464</v>
      </c>
      <c r="N272" s="82"/>
    </row>
    <row r="273" spans="1:14" s="94" customFormat="1">
      <c r="A273" s="117" t="s">
        <v>142</v>
      </c>
      <c r="B273" s="118" t="s">
        <v>465</v>
      </c>
      <c r="C273" s="119" t="s">
        <v>786</v>
      </c>
      <c r="D273" s="120" t="s">
        <v>1907</v>
      </c>
      <c r="E273" s="121">
        <v>9715</v>
      </c>
      <c r="F273" s="122" t="s">
        <v>2</v>
      </c>
      <c r="G273" s="123" t="s">
        <v>1</v>
      </c>
      <c r="H273" s="124" t="s">
        <v>25</v>
      </c>
      <c r="I273" s="123" t="s">
        <v>6</v>
      </c>
      <c r="J273" s="125"/>
      <c r="K273" s="123"/>
      <c r="L273" s="123"/>
      <c r="M273" s="126" t="s">
        <v>466</v>
      </c>
      <c r="N273" s="82"/>
    </row>
    <row r="274" spans="1:14" s="94" customFormat="1">
      <c r="A274" s="117" t="s">
        <v>143</v>
      </c>
      <c r="B274" s="118" t="s">
        <v>467</v>
      </c>
      <c r="C274" s="119" t="s">
        <v>787</v>
      </c>
      <c r="D274" s="120" t="s">
        <v>1907</v>
      </c>
      <c r="E274" s="121">
        <v>29150</v>
      </c>
      <c r="F274" s="122" t="s">
        <v>2</v>
      </c>
      <c r="G274" s="123" t="s">
        <v>1</v>
      </c>
      <c r="H274" s="124" t="s">
        <v>25</v>
      </c>
      <c r="I274" s="123" t="s">
        <v>6</v>
      </c>
      <c r="J274" s="125"/>
      <c r="K274" s="123"/>
      <c r="L274" s="123"/>
      <c r="M274" s="126" t="s">
        <v>468</v>
      </c>
      <c r="N274" s="82"/>
    </row>
    <row r="275" spans="1:14" s="94" customFormat="1">
      <c r="A275" s="117" t="s">
        <v>144</v>
      </c>
      <c r="B275" s="118" t="s">
        <v>469</v>
      </c>
      <c r="C275" s="119" t="s">
        <v>788</v>
      </c>
      <c r="D275" s="120" t="s">
        <v>1907</v>
      </c>
      <c r="E275" s="121">
        <v>87446</v>
      </c>
      <c r="F275" s="122" t="s">
        <v>2</v>
      </c>
      <c r="G275" s="123" t="s">
        <v>1</v>
      </c>
      <c r="H275" s="124" t="s">
        <v>25</v>
      </c>
      <c r="I275" s="123" t="s">
        <v>6</v>
      </c>
      <c r="J275" s="125"/>
      <c r="K275" s="123"/>
      <c r="L275" s="123"/>
      <c r="M275" s="126" t="s">
        <v>470</v>
      </c>
      <c r="N275" s="82"/>
    </row>
    <row r="276" spans="1:14" s="94" customFormat="1">
      <c r="A276" s="117" t="s">
        <v>145</v>
      </c>
      <c r="B276" s="118" t="s">
        <v>471</v>
      </c>
      <c r="C276" s="119" t="s">
        <v>789</v>
      </c>
      <c r="D276" s="120" t="s">
        <v>1907</v>
      </c>
      <c r="E276" s="121">
        <v>8486</v>
      </c>
      <c r="F276" s="122" t="s">
        <v>2</v>
      </c>
      <c r="G276" s="123" t="s">
        <v>1</v>
      </c>
      <c r="H276" s="124" t="s">
        <v>25</v>
      </c>
      <c r="I276" s="123" t="s">
        <v>6</v>
      </c>
      <c r="J276" s="125"/>
      <c r="K276" s="123"/>
      <c r="L276" s="123"/>
      <c r="M276" s="126" t="s">
        <v>472</v>
      </c>
      <c r="N276" s="82"/>
    </row>
    <row r="277" spans="1:14" s="94" customFormat="1">
      <c r="A277" s="117" t="s">
        <v>146</v>
      </c>
      <c r="B277" s="118" t="s">
        <v>473</v>
      </c>
      <c r="C277" s="119" t="s">
        <v>790</v>
      </c>
      <c r="D277" s="120" t="s">
        <v>1907</v>
      </c>
      <c r="E277" s="121">
        <v>64776</v>
      </c>
      <c r="F277" s="122" t="s">
        <v>2</v>
      </c>
      <c r="G277" s="123" t="s">
        <v>1</v>
      </c>
      <c r="H277" s="124" t="s">
        <v>25</v>
      </c>
      <c r="I277" s="123" t="s">
        <v>6</v>
      </c>
      <c r="J277" s="125"/>
      <c r="K277" s="123"/>
      <c r="L277" s="123"/>
      <c r="M277" s="126" t="s">
        <v>474</v>
      </c>
      <c r="N277" s="82"/>
    </row>
    <row r="278" spans="1:14" s="94" customFormat="1">
      <c r="A278" s="117" t="s">
        <v>147</v>
      </c>
      <c r="B278" s="118" t="s">
        <v>475</v>
      </c>
      <c r="C278" s="119" t="s">
        <v>791</v>
      </c>
      <c r="D278" s="120" t="s">
        <v>1907</v>
      </c>
      <c r="E278" s="121">
        <v>16195</v>
      </c>
      <c r="F278" s="122" t="s">
        <v>2</v>
      </c>
      <c r="G278" s="123" t="s">
        <v>1</v>
      </c>
      <c r="H278" s="124" t="s">
        <v>25</v>
      </c>
      <c r="I278" s="123" t="s">
        <v>6</v>
      </c>
      <c r="J278" s="125"/>
      <c r="K278" s="123"/>
      <c r="L278" s="123"/>
      <c r="M278" s="126" t="s">
        <v>476</v>
      </c>
      <c r="N278" s="82"/>
    </row>
    <row r="279" spans="1:14" s="94" customFormat="1">
      <c r="A279" s="117" t="s">
        <v>148</v>
      </c>
      <c r="B279" s="118" t="s">
        <v>477</v>
      </c>
      <c r="C279" s="119" t="s">
        <v>795</v>
      </c>
      <c r="D279" s="120" t="s">
        <v>1907</v>
      </c>
      <c r="E279" s="121">
        <v>8486</v>
      </c>
      <c r="F279" s="122" t="s">
        <v>2</v>
      </c>
      <c r="G279" s="123" t="s">
        <v>1</v>
      </c>
      <c r="H279" s="124" t="s">
        <v>25</v>
      </c>
      <c r="I279" s="123" t="s">
        <v>6</v>
      </c>
      <c r="J279" s="125"/>
      <c r="K279" s="123"/>
      <c r="L279" s="123"/>
      <c r="M279" s="126" t="s">
        <v>478</v>
      </c>
      <c r="N279" s="82"/>
    </row>
    <row r="280" spans="1:14" s="94" customFormat="1">
      <c r="A280" s="117" t="s">
        <v>149</v>
      </c>
      <c r="B280" s="118" t="s">
        <v>479</v>
      </c>
      <c r="C280" s="119" t="s">
        <v>793</v>
      </c>
      <c r="D280" s="120" t="s">
        <v>1907</v>
      </c>
      <c r="E280" s="121">
        <v>1022</v>
      </c>
      <c r="F280" s="122" t="s">
        <v>2</v>
      </c>
      <c r="G280" s="123" t="s">
        <v>1</v>
      </c>
      <c r="H280" s="124" t="s">
        <v>25</v>
      </c>
      <c r="I280" s="123" t="s">
        <v>6</v>
      </c>
      <c r="J280" s="125"/>
      <c r="K280" s="123"/>
      <c r="L280" s="123"/>
      <c r="M280" s="126" t="s">
        <v>480</v>
      </c>
      <c r="N280" s="82"/>
    </row>
    <row r="281" spans="1:14" s="94" customFormat="1">
      <c r="A281" s="117" t="s">
        <v>150</v>
      </c>
      <c r="B281" s="118" t="s">
        <v>481</v>
      </c>
      <c r="C281" s="119" t="s">
        <v>796</v>
      </c>
      <c r="D281" s="120" t="s">
        <v>1907</v>
      </c>
      <c r="E281" s="121">
        <v>1186</v>
      </c>
      <c r="F281" s="122" t="s">
        <v>2</v>
      </c>
      <c r="G281" s="123" t="s">
        <v>1</v>
      </c>
      <c r="H281" s="124" t="s">
        <v>25</v>
      </c>
      <c r="I281" s="123" t="s">
        <v>6</v>
      </c>
      <c r="J281" s="125"/>
      <c r="K281" s="123"/>
      <c r="L281" s="123"/>
      <c r="M281" s="126" t="s">
        <v>482</v>
      </c>
      <c r="N281" s="82"/>
    </row>
    <row r="282" spans="1:14" s="94" customFormat="1">
      <c r="A282" s="117" t="s">
        <v>151</v>
      </c>
      <c r="B282" s="118" t="s">
        <v>483</v>
      </c>
      <c r="C282" s="119" t="s">
        <v>794</v>
      </c>
      <c r="D282" s="120" t="s">
        <v>1907</v>
      </c>
      <c r="E282" s="121">
        <v>10795</v>
      </c>
      <c r="F282" s="122" t="s">
        <v>2</v>
      </c>
      <c r="G282" s="123" t="s">
        <v>1</v>
      </c>
      <c r="H282" s="124" t="s">
        <v>25</v>
      </c>
      <c r="I282" s="123" t="s">
        <v>6</v>
      </c>
      <c r="J282" s="125"/>
      <c r="K282" s="123"/>
      <c r="L282" s="123"/>
      <c r="M282" s="126" t="s">
        <v>484</v>
      </c>
      <c r="N282" s="82"/>
    </row>
    <row r="283" spans="1:14" s="94" customFormat="1">
      <c r="A283" s="117" t="s">
        <v>152</v>
      </c>
      <c r="B283" s="118" t="s">
        <v>485</v>
      </c>
      <c r="C283" s="119" t="s">
        <v>765</v>
      </c>
      <c r="D283" s="120" t="s">
        <v>1907</v>
      </c>
      <c r="E283" s="121">
        <v>16195</v>
      </c>
      <c r="F283" s="122" t="s">
        <v>2</v>
      </c>
      <c r="G283" s="123" t="s">
        <v>1</v>
      </c>
      <c r="H283" s="124" t="s">
        <v>25</v>
      </c>
      <c r="I283" s="123" t="s">
        <v>6</v>
      </c>
      <c r="J283" s="125"/>
      <c r="K283" s="123"/>
      <c r="L283" s="123"/>
      <c r="M283" s="126" t="s">
        <v>486</v>
      </c>
      <c r="N283" s="82"/>
    </row>
    <row r="284" spans="1:14" s="94" customFormat="1">
      <c r="A284" s="117" t="s">
        <v>153</v>
      </c>
      <c r="B284" s="118" t="s">
        <v>487</v>
      </c>
      <c r="C284" s="119" t="s">
        <v>766</v>
      </c>
      <c r="D284" s="120" t="s">
        <v>1907</v>
      </c>
      <c r="E284" s="121">
        <v>16195</v>
      </c>
      <c r="F284" s="122" t="s">
        <v>2</v>
      </c>
      <c r="G284" s="123" t="s">
        <v>1</v>
      </c>
      <c r="H284" s="124" t="s">
        <v>25</v>
      </c>
      <c r="I284" s="123" t="s">
        <v>6</v>
      </c>
      <c r="J284" s="125"/>
      <c r="K284" s="123"/>
      <c r="L284" s="123"/>
      <c r="M284" s="126" t="s">
        <v>488</v>
      </c>
      <c r="N284" s="82"/>
    </row>
    <row r="285" spans="1:14" s="94" customFormat="1">
      <c r="A285" s="117" t="s">
        <v>154</v>
      </c>
      <c r="B285" s="118" t="s">
        <v>489</v>
      </c>
      <c r="C285" s="119" t="s">
        <v>767</v>
      </c>
      <c r="D285" s="120" t="s">
        <v>1907</v>
      </c>
      <c r="E285" s="121">
        <v>16195</v>
      </c>
      <c r="F285" s="122" t="s">
        <v>2</v>
      </c>
      <c r="G285" s="123" t="s">
        <v>1</v>
      </c>
      <c r="H285" s="124" t="s">
        <v>25</v>
      </c>
      <c r="I285" s="123" t="s">
        <v>6</v>
      </c>
      <c r="J285" s="125"/>
      <c r="K285" s="123"/>
      <c r="L285" s="123"/>
      <c r="M285" s="126" t="s">
        <v>490</v>
      </c>
      <c r="N285" s="82"/>
    </row>
    <row r="286" spans="1:14" s="94" customFormat="1">
      <c r="A286" s="103" t="s">
        <v>1919</v>
      </c>
      <c r="B286" s="104"/>
      <c r="C286" s="105"/>
      <c r="D286" s="15"/>
      <c r="E286" s="106" t="s">
        <v>7</v>
      </c>
      <c r="F286" s="107"/>
      <c r="G286" s="107"/>
      <c r="H286" s="108"/>
      <c r="I286" s="107"/>
      <c r="J286" s="109"/>
      <c r="K286" s="109"/>
      <c r="L286" s="109"/>
      <c r="M286" s="110"/>
      <c r="N286" s="110"/>
    </row>
    <row r="287" spans="1:14" s="94" customFormat="1">
      <c r="A287" s="117" t="s">
        <v>155</v>
      </c>
      <c r="B287" s="118" t="s">
        <v>491</v>
      </c>
      <c r="C287" s="119" t="s">
        <v>771</v>
      </c>
      <c r="D287" s="120" t="s">
        <v>1907</v>
      </c>
      <c r="E287" s="121">
        <v>10795</v>
      </c>
      <c r="F287" s="122" t="s">
        <v>2</v>
      </c>
      <c r="G287" s="123" t="s">
        <v>1</v>
      </c>
      <c r="H287" s="124" t="s">
        <v>25</v>
      </c>
      <c r="I287" s="123" t="s">
        <v>6</v>
      </c>
      <c r="J287" s="125"/>
      <c r="K287" s="123"/>
      <c r="L287" s="123"/>
      <c r="M287" s="126" t="s">
        <v>492</v>
      </c>
      <c r="N287" s="82"/>
    </row>
    <row r="288" spans="1:14" s="94" customFormat="1">
      <c r="A288" s="117" t="s">
        <v>156</v>
      </c>
      <c r="B288" s="118" t="s">
        <v>493</v>
      </c>
      <c r="C288" s="119" t="s">
        <v>772</v>
      </c>
      <c r="D288" s="120" t="s">
        <v>1907</v>
      </c>
      <c r="E288" s="121">
        <v>5400</v>
      </c>
      <c r="F288" s="122" t="s">
        <v>2</v>
      </c>
      <c r="G288" s="123" t="s">
        <v>1</v>
      </c>
      <c r="H288" s="124" t="s">
        <v>25</v>
      </c>
      <c r="I288" s="123" t="s">
        <v>6</v>
      </c>
      <c r="J288" s="125"/>
      <c r="K288" s="123"/>
      <c r="L288" s="123"/>
      <c r="M288" s="126" t="s">
        <v>494</v>
      </c>
      <c r="N288" s="82"/>
    </row>
    <row r="289" spans="1:14" s="94" customFormat="1">
      <c r="A289" s="117" t="s">
        <v>157</v>
      </c>
      <c r="B289" s="118" t="s">
        <v>495</v>
      </c>
      <c r="C289" s="119" t="s">
        <v>797</v>
      </c>
      <c r="D289" s="120" t="s">
        <v>1907</v>
      </c>
      <c r="E289" s="121">
        <v>21590</v>
      </c>
      <c r="F289" s="122" t="s">
        <v>2</v>
      </c>
      <c r="G289" s="123" t="s">
        <v>1</v>
      </c>
      <c r="H289" s="124" t="s">
        <v>25</v>
      </c>
      <c r="I289" s="123" t="s">
        <v>6</v>
      </c>
      <c r="J289" s="125"/>
      <c r="K289" s="123"/>
      <c r="L289" s="123"/>
      <c r="M289" s="126" t="s">
        <v>496</v>
      </c>
      <c r="N289" s="82"/>
    </row>
    <row r="290" spans="1:14" s="94" customFormat="1">
      <c r="A290" s="117" t="s">
        <v>158</v>
      </c>
      <c r="B290" s="118" t="s">
        <v>497</v>
      </c>
      <c r="C290" s="119" t="s">
        <v>798</v>
      </c>
      <c r="D290" s="120" t="s">
        <v>1907</v>
      </c>
      <c r="E290" s="121">
        <v>32386</v>
      </c>
      <c r="F290" s="122" t="s">
        <v>2</v>
      </c>
      <c r="G290" s="123" t="s">
        <v>1</v>
      </c>
      <c r="H290" s="124" t="s">
        <v>25</v>
      </c>
      <c r="I290" s="123" t="s">
        <v>6</v>
      </c>
      <c r="J290" s="125"/>
      <c r="K290" s="123"/>
      <c r="L290" s="123"/>
      <c r="M290" s="126" t="s">
        <v>498</v>
      </c>
      <c r="N290" s="82"/>
    </row>
    <row r="291" spans="1:14" s="94" customFormat="1">
      <c r="A291" s="117" t="s">
        <v>159</v>
      </c>
      <c r="B291" s="118" t="s">
        <v>499</v>
      </c>
      <c r="C291" s="119" t="s">
        <v>775</v>
      </c>
      <c r="D291" s="120" t="s">
        <v>1907</v>
      </c>
      <c r="E291" s="121">
        <v>5400</v>
      </c>
      <c r="F291" s="122" t="s">
        <v>2</v>
      </c>
      <c r="G291" s="123" t="s">
        <v>1</v>
      </c>
      <c r="H291" s="124" t="s">
        <v>25</v>
      </c>
      <c r="I291" s="123" t="s">
        <v>6</v>
      </c>
      <c r="J291" s="125"/>
      <c r="K291" s="123"/>
      <c r="L291" s="123"/>
      <c r="M291" s="126" t="s">
        <v>500</v>
      </c>
      <c r="N291" s="82"/>
    </row>
    <row r="292" spans="1:14" s="94" customFormat="1">
      <c r="A292" s="117" t="s">
        <v>160</v>
      </c>
      <c r="B292" s="118" t="s">
        <v>501</v>
      </c>
      <c r="C292" s="119" t="s">
        <v>799</v>
      </c>
      <c r="D292" s="120" t="s">
        <v>1907</v>
      </c>
      <c r="E292" s="121">
        <v>37786</v>
      </c>
      <c r="F292" s="122" t="s">
        <v>2</v>
      </c>
      <c r="G292" s="123" t="s">
        <v>1</v>
      </c>
      <c r="H292" s="124" t="s">
        <v>25</v>
      </c>
      <c r="I292" s="123" t="s">
        <v>6</v>
      </c>
      <c r="J292" s="125"/>
      <c r="K292" s="123"/>
      <c r="L292" s="123"/>
      <c r="M292" s="126" t="s">
        <v>502</v>
      </c>
      <c r="N292" s="82"/>
    </row>
    <row r="293" spans="1:14" s="94" customFormat="1">
      <c r="A293" s="117" t="s">
        <v>161</v>
      </c>
      <c r="B293" s="118" t="s">
        <v>503</v>
      </c>
      <c r="C293" s="119" t="s">
        <v>800</v>
      </c>
      <c r="D293" s="120" t="s">
        <v>1907</v>
      </c>
      <c r="E293" s="121">
        <v>24288</v>
      </c>
      <c r="F293" s="122" t="s">
        <v>2</v>
      </c>
      <c r="G293" s="123" t="s">
        <v>1</v>
      </c>
      <c r="H293" s="124" t="s">
        <v>25</v>
      </c>
      <c r="I293" s="123" t="s">
        <v>6</v>
      </c>
      <c r="J293" s="125"/>
      <c r="K293" s="123"/>
      <c r="L293" s="123"/>
      <c r="M293" s="126" t="s">
        <v>504</v>
      </c>
      <c r="N293" s="82"/>
    </row>
    <row r="294" spans="1:14" s="94" customFormat="1">
      <c r="A294" s="117" t="s">
        <v>162</v>
      </c>
      <c r="B294" s="118" t="s">
        <v>505</v>
      </c>
      <c r="C294" s="119" t="s">
        <v>778</v>
      </c>
      <c r="D294" s="120" t="s">
        <v>1907</v>
      </c>
      <c r="E294" s="121">
        <v>8486</v>
      </c>
      <c r="F294" s="122" t="s">
        <v>2</v>
      </c>
      <c r="G294" s="123" t="s">
        <v>1</v>
      </c>
      <c r="H294" s="124" t="s">
        <v>25</v>
      </c>
      <c r="I294" s="123" t="s">
        <v>6</v>
      </c>
      <c r="J294" s="125"/>
      <c r="K294" s="123"/>
      <c r="L294" s="123"/>
      <c r="M294" s="126" t="s">
        <v>506</v>
      </c>
      <c r="N294" s="82"/>
    </row>
    <row r="295" spans="1:14" s="94" customFormat="1">
      <c r="A295" s="117" t="s">
        <v>163</v>
      </c>
      <c r="B295" s="118" t="s">
        <v>507</v>
      </c>
      <c r="C295" s="119" t="s">
        <v>779</v>
      </c>
      <c r="D295" s="120" t="s">
        <v>1907</v>
      </c>
      <c r="E295" s="121">
        <v>1982</v>
      </c>
      <c r="F295" s="122" t="s">
        <v>2</v>
      </c>
      <c r="G295" s="123" t="s">
        <v>1</v>
      </c>
      <c r="H295" s="124" t="s">
        <v>25</v>
      </c>
      <c r="I295" s="123" t="s">
        <v>6</v>
      </c>
      <c r="J295" s="125"/>
      <c r="K295" s="123"/>
      <c r="L295" s="123"/>
      <c r="M295" s="126" t="s">
        <v>508</v>
      </c>
      <c r="N295" s="82"/>
    </row>
    <row r="296" spans="1:14" s="94" customFormat="1">
      <c r="A296" s="117" t="s">
        <v>164</v>
      </c>
      <c r="B296" s="118" t="s">
        <v>509</v>
      </c>
      <c r="C296" s="119" t="s">
        <v>780</v>
      </c>
      <c r="D296" s="120" t="s">
        <v>1907</v>
      </c>
      <c r="E296" s="121">
        <v>15835</v>
      </c>
      <c r="F296" s="122" t="s">
        <v>2</v>
      </c>
      <c r="G296" s="123" t="s">
        <v>1</v>
      </c>
      <c r="H296" s="124" t="s">
        <v>25</v>
      </c>
      <c r="I296" s="123" t="s">
        <v>6</v>
      </c>
      <c r="J296" s="125"/>
      <c r="K296" s="123"/>
      <c r="L296" s="123"/>
      <c r="M296" s="126" t="s">
        <v>510</v>
      </c>
      <c r="N296" s="82"/>
    </row>
    <row r="297" spans="1:14" s="94" customFormat="1">
      <c r="A297" s="117" t="s">
        <v>165</v>
      </c>
      <c r="B297" s="118" t="s">
        <v>511</v>
      </c>
      <c r="C297" s="119" t="s">
        <v>781</v>
      </c>
      <c r="D297" s="120" t="s">
        <v>1907</v>
      </c>
      <c r="E297" s="121">
        <v>8486</v>
      </c>
      <c r="F297" s="122" t="s">
        <v>2</v>
      </c>
      <c r="G297" s="123" t="s">
        <v>1</v>
      </c>
      <c r="H297" s="124" t="s">
        <v>25</v>
      </c>
      <c r="I297" s="123" t="s">
        <v>6</v>
      </c>
      <c r="J297" s="125"/>
      <c r="K297" s="123"/>
      <c r="L297" s="123"/>
      <c r="M297" s="126" t="s">
        <v>512</v>
      </c>
      <c r="N297" s="82"/>
    </row>
    <row r="298" spans="1:14" s="94" customFormat="1">
      <c r="A298" s="117" t="s">
        <v>166</v>
      </c>
      <c r="B298" s="118" t="s">
        <v>513</v>
      </c>
      <c r="C298" s="119" t="s">
        <v>782</v>
      </c>
      <c r="D298" s="120" t="s">
        <v>1907</v>
      </c>
      <c r="E298" s="121">
        <v>1080</v>
      </c>
      <c r="F298" s="122" t="s">
        <v>2</v>
      </c>
      <c r="G298" s="123" t="s">
        <v>1</v>
      </c>
      <c r="H298" s="124" t="s">
        <v>25</v>
      </c>
      <c r="I298" s="123" t="s">
        <v>6</v>
      </c>
      <c r="J298" s="125"/>
      <c r="K298" s="123"/>
      <c r="L298" s="123"/>
      <c r="M298" s="126" t="s">
        <v>514</v>
      </c>
      <c r="N298" s="82"/>
    </row>
    <row r="299" spans="1:14" s="71" customFormat="1">
      <c r="A299" s="117" t="s">
        <v>167</v>
      </c>
      <c r="B299" s="118" t="s">
        <v>515</v>
      </c>
      <c r="C299" s="119" t="s">
        <v>783</v>
      </c>
      <c r="D299" s="120" t="s">
        <v>1907</v>
      </c>
      <c r="E299" s="121">
        <v>9715</v>
      </c>
      <c r="F299" s="122" t="s">
        <v>2</v>
      </c>
      <c r="G299" s="123" t="s">
        <v>1</v>
      </c>
      <c r="H299" s="124" t="s">
        <v>25</v>
      </c>
      <c r="I299" s="123" t="s">
        <v>6</v>
      </c>
      <c r="J299" s="125"/>
      <c r="K299" s="123"/>
      <c r="L299" s="123"/>
      <c r="M299" s="126" t="s">
        <v>516</v>
      </c>
      <c r="N299" s="82"/>
    </row>
    <row r="300" spans="1:14" s="94" customFormat="1">
      <c r="A300" s="117" t="s">
        <v>168</v>
      </c>
      <c r="B300" s="118" t="s">
        <v>517</v>
      </c>
      <c r="C300" s="119" t="s">
        <v>784</v>
      </c>
      <c r="D300" s="120" t="s">
        <v>1907</v>
      </c>
      <c r="E300" s="121">
        <v>48581</v>
      </c>
      <c r="F300" s="122" t="s">
        <v>2</v>
      </c>
      <c r="G300" s="123" t="s">
        <v>1</v>
      </c>
      <c r="H300" s="124" t="s">
        <v>25</v>
      </c>
      <c r="I300" s="123" t="s">
        <v>6</v>
      </c>
      <c r="J300" s="125"/>
      <c r="K300" s="123"/>
      <c r="L300" s="123"/>
      <c r="M300" s="126" t="s">
        <v>518</v>
      </c>
      <c r="N300" s="82"/>
    </row>
    <row r="301" spans="1:14" s="94" customFormat="1">
      <c r="A301" s="117" t="s">
        <v>169</v>
      </c>
      <c r="B301" s="118" t="s">
        <v>519</v>
      </c>
      <c r="C301" s="119" t="s">
        <v>785</v>
      </c>
      <c r="D301" s="120" t="s">
        <v>1907</v>
      </c>
      <c r="E301" s="121">
        <v>97162</v>
      </c>
      <c r="F301" s="122" t="s">
        <v>2</v>
      </c>
      <c r="G301" s="123" t="s">
        <v>1</v>
      </c>
      <c r="H301" s="124" t="s">
        <v>25</v>
      </c>
      <c r="I301" s="123" t="s">
        <v>6</v>
      </c>
      <c r="J301" s="125"/>
      <c r="K301" s="123"/>
      <c r="L301" s="123"/>
      <c r="M301" s="126" t="s">
        <v>520</v>
      </c>
      <c r="N301" s="82"/>
    </row>
    <row r="302" spans="1:14" s="94" customFormat="1">
      <c r="A302" s="117" t="s">
        <v>170</v>
      </c>
      <c r="B302" s="118" t="s">
        <v>521</v>
      </c>
      <c r="C302" s="119" t="s">
        <v>801</v>
      </c>
      <c r="D302" s="120" t="s">
        <v>1907</v>
      </c>
      <c r="E302" s="121">
        <v>9715</v>
      </c>
      <c r="F302" s="122" t="s">
        <v>2</v>
      </c>
      <c r="G302" s="123" t="s">
        <v>1</v>
      </c>
      <c r="H302" s="124" t="s">
        <v>25</v>
      </c>
      <c r="I302" s="123" t="s">
        <v>6</v>
      </c>
      <c r="J302" s="125"/>
      <c r="K302" s="123"/>
      <c r="L302" s="123"/>
      <c r="M302" s="126" t="s">
        <v>522</v>
      </c>
      <c r="N302" s="82"/>
    </row>
    <row r="303" spans="1:14" s="94" customFormat="1">
      <c r="A303" s="117" t="s">
        <v>171</v>
      </c>
      <c r="B303" s="118" t="s">
        <v>523</v>
      </c>
      <c r="C303" s="119" t="s">
        <v>787</v>
      </c>
      <c r="D303" s="120" t="s">
        <v>1907</v>
      </c>
      <c r="E303" s="121">
        <v>29150</v>
      </c>
      <c r="F303" s="122" t="s">
        <v>2</v>
      </c>
      <c r="G303" s="123" t="s">
        <v>1</v>
      </c>
      <c r="H303" s="124" t="s">
        <v>25</v>
      </c>
      <c r="I303" s="123" t="s">
        <v>6</v>
      </c>
      <c r="J303" s="125"/>
      <c r="K303" s="123"/>
      <c r="L303" s="123"/>
      <c r="M303" s="126" t="s">
        <v>524</v>
      </c>
      <c r="N303" s="82"/>
    </row>
    <row r="304" spans="1:14" s="94" customFormat="1">
      <c r="A304" s="117" t="s">
        <v>172</v>
      </c>
      <c r="B304" s="118" t="s">
        <v>525</v>
      </c>
      <c r="C304" s="119" t="s">
        <v>788</v>
      </c>
      <c r="D304" s="120" t="s">
        <v>1907</v>
      </c>
      <c r="E304" s="121">
        <v>87446</v>
      </c>
      <c r="F304" s="122" t="s">
        <v>2</v>
      </c>
      <c r="G304" s="123" t="s">
        <v>1</v>
      </c>
      <c r="H304" s="124" t="s">
        <v>25</v>
      </c>
      <c r="I304" s="123" t="s">
        <v>6</v>
      </c>
      <c r="J304" s="125"/>
      <c r="K304" s="123"/>
      <c r="L304" s="123"/>
      <c r="M304" s="126" t="s">
        <v>526</v>
      </c>
      <c r="N304" s="82"/>
    </row>
    <row r="305" spans="1:14" s="94" customFormat="1">
      <c r="A305" s="117" t="s">
        <v>173</v>
      </c>
      <c r="B305" s="118" t="s">
        <v>527</v>
      </c>
      <c r="C305" s="119" t="s">
        <v>789</v>
      </c>
      <c r="D305" s="120" t="s">
        <v>1907</v>
      </c>
      <c r="E305" s="121">
        <v>8486</v>
      </c>
      <c r="F305" s="122" t="s">
        <v>2</v>
      </c>
      <c r="G305" s="123" t="s">
        <v>1</v>
      </c>
      <c r="H305" s="124" t="s">
        <v>25</v>
      </c>
      <c r="I305" s="123" t="s">
        <v>6</v>
      </c>
      <c r="J305" s="125"/>
      <c r="K305" s="123"/>
      <c r="L305" s="123"/>
      <c r="M305" s="126" t="s">
        <v>528</v>
      </c>
      <c r="N305" s="82"/>
    </row>
    <row r="306" spans="1:14" s="94" customFormat="1">
      <c r="A306" s="117" t="s">
        <v>174</v>
      </c>
      <c r="B306" s="118" t="s">
        <v>529</v>
      </c>
      <c r="C306" s="119" t="s">
        <v>790</v>
      </c>
      <c r="D306" s="120" t="s">
        <v>1907</v>
      </c>
      <c r="E306" s="121">
        <v>64776</v>
      </c>
      <c r="F306" s="122" t="s">
        <v>2</v>
      </c>
      <c r="G306" s="123" t="s">
        <v>1</v>
      </c>
      <c r="H306" s="124" t="s">
        <v>25</v>
      </c>
      <c r="I306" s="123" t="s">
        <v>6</v>
      </c>
      <c r="J306" s="125"/>
      <c r="K306" s="123"/>
      <c r="L306" s="123"/>
      <c r="M306" s="126" t="s">
        <v>530</v>
      </c>
      <c r="N306" s="82"/>
    </row>
    <row r="307" spans="1:14" s="94" customFormat="1">
      <c r="A307" s="117" t="s">
        <v>175</v>
      </c>
      <c r="B307" s="118" t="s">
        <v>531</v>
      </c>
      <c r="C307" s="119" t="s">
        <v>791</v>
      </c>
      <c r="D307" s="120" t="s">
        <v>1907</v>
      </c>
      <c r="E307" s="121">
        <v>16195</v>
      </c>
      <c r="F307" s="122" t="s">
        <v>2</v>
      </c>
      <c r="G307" s="123" t="s">
        <v>1</v>
      </c>
      <c r="H307" s="124" t="s">
        <v>25</v>
      </c>
      <c r="I307" s="123" t="s">
        <v>6</v>
      </c>
      <c r="J307" s="125"/>
      <c r="K307" s="123"/>
      <c r="L307" s="123"/>
      <c r="M307" s="126" t="s">
        <v>532</v>
      </c>
      <c r="N307" s="82"/>
    </row>
    <row r="308" spans="1:14" s="94" customFormat="1">
      <c r="A308" s="117" t="s">
        <v>176</v>
      </c>
      <c r="B308" s="118" t="s">
        <v>533</v>
      </c>
      <c r="C308" s="119" t="s">
        <v>802</v>
      </c>
      <c r="D308" s="120" t="s">
        <v>1907</v>
      </c>
      <c r="E308" s="121">
        <v>8486</v>
      </c>
      <c r="F308" s="122" t="s">
        <v>2</v>
      </c>
      <c r="G308" s="123" t="s">
        <v>1</v>
      </c>
      <c r="H308" s="124" t="s">
        <v>25</v>
      </c>
      <c r="I308" s="123" t="s">
        <v>6</v>
      </c>
      <c r="J308" s="125"/>
      <c r="K308" s="123"/>
      <c r="L308" s="123"/>
      <c r="M308" s="126" t="s">
        <v>534</v>
      </c>
      <c r="N308" s="82"/>
    </row>
    <row r="309" spans="1:14" s="94" customFormat="1">
      <c r="A309" s="117" t="s">
        <v>177</v>
      </c>
      <c r="B309" s="118" t="s">
        <v>535</v>
      </c>
      <c r="C309" s="119" t="s">
        <v>793</v>
      </c>
      <c r="D309" s="120" t="s">
        <v>1907</v>
      </c>
      <c r="E309" s="121">
        <v>1022</v>
      </c>
      <c r="F309" s="122" t="s">
        <v>2</v>
      </c>
      <c r="G309" s="123" t="s">
        <v>1</v>
      </c>
      <c r="H309" s="124" t="s">
        <v>25</v>
      </c>
      <c r="I309" s="123" t="s">
        <v>6</v>
      </c>
      <c r="J309" s="125"/>
      <c r="K309" s="123"/>
      <c r="L309" s="123"/>
      <c r="M309" s="126" t="s">
        <v>536</v>
      </c>
      <c r="N309" s="82"/>
    </row>
    <row r="310" spans="1:14" s="94" customFormat="1">
      <c r="A310" s="117" t="s">
        <v>178</v>
      </c>
      <c r="B310" s="118" t="s">
        <v>537</v>
      </c>
      <c r="C310" s="119" t="s">
        <v>796</v>
      </c>
      <c r="D310" s="120" t="s">
        <v>1907</v>
      </c>
      <c r="E310" s="121">
        <v>1186</v>
      </c>
      <c r="F310" s="122" t="s">
        <v>2</v>
      </c>
      <c r="G310" s="123" t="s">
        <v>1</v>
      </c>
      <c r="H310" s="124" t="s">
        <v>25</v>
      </c>
      <c r="I310" s="123" t="s">
        <v>6</v>
      </c>
      <c r="J310" s="125"/>
      <c r="K310" s="123"/>
      <c r="L310" s="123"/>
      <c r="M310" s="126" t="s">
        <v>538</v>
      </c>
      <c r="N310" s="82"/>
    </row>
    <row r="311" spans="1:14" s="94" customFormat="1">
      <c r="A311" s="117" t="s">
        <v>179</v>
      </c>
      <c r="B311" s="118" t="s">
        <v>539</v>
      </c>
      <c r="C311" s="119" t="s">
        <v>794</v>
      </c>
      <c r="D311" s="120" t="s">
        <v>1907</v>
      </c>
      <c r="E311" s="121">
        <v>10795</v>
      </c>
      <c r="F311" s="122" t="s">
        <v>2</v>
      </c>
      <c r="G311" s="123" t="s">
        <v>1</v>
      </c>
      <c r="H311" s="124" t="s">
        <v>25</v>
      </c>
      <c r="I311" s="123" t="s">
        <v>6</v>
      </c>
      <c r="J311" s="125"/>
      <c r="K311" s="123"/>
      <c r="L311" s="123"/>
      <c r="M311" s="126" t="s">
        <v>540</v>
      </c>
      <c r="N311" s="82"/>
    </row>
    <row r="312" spans="1:14" s="94" customFormat="1">
      <c r="A312" s="117" t="s">
        <v>180</v>
      </c>
      <c r="B312" s="118" t="s">
        <v>541</v>
      </c>
      <c r="C312" s="119" t="s">
        <v>766</v>
      </c>
      <c r="D312" s="120" t="s">
        <v>1907</v>
      </c>
      <c r="E312" s="121">
        <v>16195</v>
      </c>
      <c r="F312" s="122" t="s">
        <v>2</v>
      </c>
      <c r="G312" s="123" t="s">
        <v>1</v>
      </c>
      <c r="H312" s="124" t="s">
        <v>25</v>
      </c>
      <c r="I312" s="123" t="s">
        <v>6</v>
      </c>
      <c r="J312" s="125"/>
      <c r="K312" s="123"/>
      <c r="L312" s="123"/>
      <c r="M312" s="126" t="s">
        <v>542</v>
      </c>
      <c r="N312" s="82"/>
    </row>
    <row r="313" spans="1:14" s="94" customFormat="1">
      <c r="A313" s="117" t="s">
        <v>181</v>
      </c>
      <c r="B313" s="118" t="s">
        <v>543</v>
      </c>
      <c r="C313" s="119" t="s">
        <v>767</v>
      </c>
      <c r="D313" s="120" t="s">
        <v>1907</v>
      </c>
      <c r="E313" s="121">
        <v>16195</v>
      </c>
      <c r="F313" s="122" t="s">
        <v>2</v>
      </c>
      <c r="G313" s="123" t="s">
        <v>1</v>
      </c>
      <c r="H313" s="124" t="s">
        <v>25</v>
      </c>
      <c r="I313" s="123" t="s">
        <v>6</v>
      </c>
      <c r="J313" s="125"/>
      <c r="K313" s="123"/>
      <c r="L313" s="123"/>
      <c r="M313" s="126" t="s">
        <v>544</v>
      </c>
      <c r="N313" s="82"/>
    </row>
    <row r="314" spans="1:14" s="94" customFormat="1">
      <c r="A314" s="103" t="s">
        <v>878</v>
      </c>
      <c r="B314" s="104"/>
      <c r="C314" s="105"/>
      <c r="D314" s="15"/>
      <c r="E314" s="106" t="s">
        <v>7</v>
      </c>
      <c r="F314" s="107"/>
      <c r="G314" s="107"/>
      <c r="H314" s="108"/>
      <c r="I314" s="107"/>
      <c r="J314" s="109"/>
      <c r="K314" s="109"/>
      <c r="L314" s="109"/>
      <c r="M314" s="110"/>
      <c r="N314" s="110"/>
    </row>
    <row r="315" spans="1:14" s="94" customFormat="1">
      <c r="A315" s="117" t="s">
        <v>182</v>
      </c>
      <c r="B315" s="118" t="s">
        <v>545</v>
      </c>
      <c r="C315" s="119" t="s">
        <v>771</v>
      </c>
      <c r="D315" s="120" t="s">
        <v>1907</v>
      </c>
      <c r="E315" s="121">
        <v>10795</v>
      </c>
      <c r="F315" s="122" t="s">
        <v>2</v>
      </c>
      <c r="G315" s="123" t="s">
        <v>1</v>
      </c>
      <c r="H315" s="124" t="s">
        <v>25</v>
      </c>
      <c r="I315" s="123" t="s">
        <v>6</v>
      </c>
      <c r="J315" s="125"/>
      <c r="K315" s="123"/>
      <c r="L315" s="123"/>
      <c r="M315" s="126" t="s">
        <v>546</v>
      </c>
      <c r="N315" s="82"/>
    </row>
    <row r="316" spans="1:14" s="94" customFormat="1">
      <c r="A316" s="117" t="s">
        <v>183</v>
      </c>
      <c r="B316" s="118" t="s">
        <v>547</v>
      </c>
      <c r="C316" s="119" t="s">
        <v>772</v>
      </c>
      <c r="D316" s="120" t="s">
        <v>1907</v>
      </c>
      <c r="E316" s="121">
        <v>5400</v>
      </c>
      <c r="F316" s="122" t="s">
        <v>2</v>
      </c>
      <c r="G316" s="123" t="s">
        <v>1</v>
      </c>
      <c r="H316" s="124" t="s">
        <v>25</v>
      </c>
      <c r="I316" s="123" t="s">
        <v>6</v>
      </c>
      <c r="J316" s="125"/>
      <c r="K316" s="123"/>
      <c r="L316" s="123"/>
      <c r="M316" s="126" t="s">
        <v>548</v>
      </c>
      <c r="N316" s="82"/>
    </row>
    <row r="317" spans="1:14" s="94" customFormat="1">
      <c r="A317" s="117" t="s">
        <v>184</v>
      </c>
      <c r="B317" s="118" t="s">
        <v>549</v>
      </c>
      <c r="C317" s="119" t="s">
        <v>797</v>
      </c>
      <c r="D317" s="120" t="s">
        <v>1907</v>
      </c>
      <c r="E317" s="121">
        <v>21590</v>
      </c>
      <c r="F317" s="122" t="s">
        <v>2</v>
      </c>
      <c r="G317" s="123" t="s">
        <v>1</v>
      </c>
      <c r="H317" s="124" t="s">
        <v>25</v>
      </c>
      <c r="I317" s="123" t="s">
        <v>6</v>
      </c>
      <c r="J317" s="125"/>
      <c r="K317" s="123"/>
      <c r="L317" s="123"/>
      <c r="M317" s="126" t="s">
        <v>550</v>
      </c>
      <c r="N317" s="82"/>
    </row>
    <row r="318" spans="1:14" s="94" customFormat="1">
      <c r="A318" s="117" t="s">
        <v>185</v>
      </c>
      <c r="B318" s="118" t="s">
        <v>551</v>
      </c>
      <c r="C318" s="119" t="s">
        <v>798</v>
      </c>
      <c r="D318" s="120" t="s">
        <v>1907</v>
      </c>
      <c r="E318" s="121">
        <v>32386</v>
      </c>
      <c r="F318" s="122" t="s">
        <v>2</v>
      </c>
      <c r="G318" s="123" t="s">
        <v>1</v>
      </c>
      <c r="H318" s="124" t="s">
        <v>25</v>
      </c>
      <c r="I318" s="123" t="s">
        <v>6</v>
      </c>
      <c r="J318" s="125"/>
      <c r="K318" s="123"/>
      <c r="L318" s="123"/>
      <c r="M318" s="126" t="s">
        <v>552</v>
      </c>
      <c r="N318" s="82"/>
    </row>
    <row r="319" spans="1:14" s="94" customFormat="1">
      <c r="A319" s="117" t="s">
        <v>186</v>
      </c>
      <c r="B319" s="118" t="s">
        <v>553</v>
      </c>
      <c r="C319" s="119" t="s">
        <v>775</v>
      </c>
      <c r="D319" s="120" t="s">
        <v>1907</v>
      </c>
      <c r="E319" s="121">
        <v>5400</v>
      </c>
      <c r="F319" s="122" t="s">
        <v>2</v>
      </c>
      <c r="G319" s="123" t="s">
        <v>1</v>
      </c>
      <c r="H319" s="124" t="s">
        <v>25</v>
      </c>
      <c r="I319" s="123" t="s">
        <v>6</v>
      </c>
      <c r="J319" s="125"/>
      <c r="K319" s="123"/>
      <c r="L319" s="123"/>
      <c r="M319" s="126" t="s">
        <v>554</v>
      </c>
      <c r="N319" s="82"/>
    </row>
    <row r="320" spans="1:14" s="94" customFormat="1">
      <c r="A320" s="117" t="s">
        <v>187</v>
      </c>
      <c r="B320" s="118" t="s">
        <v>555</v>
      </c>
      <c r="C320" s="119" t="s">
        <v>799</v>
      </c>
      <c r="D320" s="120" t="s">
        <v>1907</v>
      </c>
      <c r="E320" s="121">
        <v>37786</v>
      </c>
      <c r="F320" s="122" t="s">
        <v>2</v>
      </c>
      <c r="G320" s="123" t="s">
        <v>1</v>
      </c>
      <c r="H320" s="124" t="s">
        <v>25</v>
      </c>
      <c r="I320" s="123" t="s">
        <v>6</v>
      </c>
      <c r="J320" s="125"/>
      <c r="K320" s="123"/>
      <c r="L320" s="123"/>
      <c r="M320" s="126" t="s">
        <v>556</v>
      </c>
      <c r="N320" s="82"/>
    </row>
    <row r="321" spans="1:14" s="94" customFormat="1">
      <c r="A321" s="117" t="s">
        <v>188</v>
      </c>
      <c r="B321" s="118" t="s">
        <v>557</v>
      </c>
      <c r="C321" s="119" t="s">
        <v>800</v>
      </c>
      <c r="D321" s="120" t="s">
        <v>1907</v>
      </c>
      <c r="E321" s="121">
        <v>24288</v>
      </c>
      <c r="F321" s="122" t="s">
        <v>2</v>
      </c>
      <c r="G321" s="123" t="s">
        <v>1</v>
      </c>
      <c r="H321" s="124" t="s">
        <v>25</v>
      </c>
      <c r="I321" s="123" t="s">
        <v>6</v>
      </c>
      <c r="J321" s="125"/>
      <c r="K321" s="123"/>
      <c r="L321" s="123"/>
      <c r="M321" s="126" t="s">
        <v>558</v>
      </c>
      <c r="N321" s="82"/>
    </row>
    <row r="322" spans="1:14" s="94" customFormat="1">
      <c r="A322" s="117" t="s">
        <v>189</v>
      </c>
      <c r="B322" s="118" t="s">
        <v>559</v>
      </c>
      <c r="C322" s="119" t="s">
        <v>778</v>
      </c>
      <c r="D322" s="120" t="s">
        <v>1907</v>
      </c>
      <c r="E322" s="121">
        <v>8486</v>
      </c>
      <c r="F322" s="122" t="s">
        <v>2</v>
      </c>
      <c r="G322" s="123" t="s">
        <v>1</v>
      </c>
      <c r="H322" s="124" t="s">
        <v>25</v>
      </c>
      <c r="I322" s="123" t="s">
        <v>6</v>
      </c>
      <c r="J322" s="125"/>
      <c r="K322" s="123"/>
      <c r="L322" s="123"/>
      <c r="M322" s="126" t="s">
        <v>560</v>
      </c>
      <c r="N322" s="82"/>
    </row>
    <row r="323" spans="1:14" s="94" customFormat="1">
      <c r="A323" s="117" t="s">
        <v>190</v>
      </c>
      <c r="B323" s="118" t="s">
        <v>561</v>
      </c>
      <c r="C323" s="119" t="s">
        <v>779</v>
      </c>
      <c r="D323" s="120" t="s">
        <v>1907</v>
      </c>
      <c r="E323" s="121">
        <v>1982</v>
      </c>
      <c r="F323" s="122" t="s">
        <v>2</v>
      </c>
      <c r="G323" s="123" t="s">
        <v>1</v>
      </c>
      <c r="H323" s="124" t="s">
        <v>25</v>
      </c>
      <c r="I323" s="123" t="s">
        <v>6</v>
      </c>
      <c r="J323" s="125"/>
      <c r="K323" s="123"/>
      <c r="L323" s="123"/>
      <c r="M323" s="126" t="s">
        <v>562</v>
      </c>
      <c r="N323" s="82"/>
    </row>
    <row r="324" spans="1:14" s="94" customFormat="1">
      <c r="A324" s="117" t="s">
        <v>191</v>
      </c>
      <c r="B324" s="118" t="s">
        <v>563</v>
      </c>
      <c r="C324" s="119" t="s">
        <v>780</v>
      </c>
      <c r="D324" s="120" t="s">
        <v>1907</v>
      </c>
      <c r="E324" s="121">
        <v>15835</v>
      </c>
      <c r="F324" s="122" t="s">
        <v>2</v>
      </c>
      <c r="G324" s="123" t="s">
        <v>1</v>
      </c>
      <c r="H324" s="124" t="s">
        <v>25</v>
      </c>
      <c r="I324" s="123" t="s">
        <v>6</v>
      </c>
      <c r="J324" s="125"/>
      <c r="K324" s="123"/>
      <c r="L324" s="123"/>
      <c r="M324" s="126" t="s">
        <v>564</v>
      </c>
      <c r="N324" s="82"/>
    </row>
    <row r="325" spans="1:14" s="71" customFormat="1">
      <c r="A325" s="117" t="s">
        <v>192</v>
      </c>
      <c r="B325" s="118" t="s">
        <v>565</v>
      </c>
      <c r="C325" s="119" t="s">
        <v>781</v>
      </c>
      <c r="D325" s="120" t="s">
        <v>1907</v>
      </c>
      <c r="E325" s="121">
        <v>8486</v>
      </c>
      <c r="F325" s="122" t="s">
        <v>2</v>
      </c>
      <c r="G325" s="123" t="s">
        <v>1</v>
      </c>
      <c r="H325" s="124" t="s">
        <v>25</v>
      </c>
      <c r="I325" s="123" t="s">
        <v>6</v>
      </c>
      <c r="J325" s="125"/>
      <c r="K325" s="123"/>
      <c r="L325" s="123"/>
      <c r="M325" s="126" t="s">
        <v>566</v>
      </c>
      <c r="N325" s="82"/>
    </row>
    <row r="326" spans="1:14" s="94" customFormat="1">
      <c r="A326" s="117" t="s">
        <v>193</v>
      </c>
      <c r="B326" s="118" t="s">
        <v>567</v>
      </c>
      <c r="C326" s="119" t="s">
        <v>782</v>
      </c>
      <c r="D326" s="120" t="s">
        <v>1907</v>
      </c>
      <c r="E326" s="121">
        <v>1080</v>
      </c>
      <c r="F326" s="122" t="s">
        <v>2</v>
      </c>
      <c r="G326" s="123" t="s">
        <v>1</v>
      </c>
      <c r="H326" s="124" t="s">
        <v>25</v>
      </c>
      <c r="I326" s="123" t="s">
        <v>6</v>
      </c>
      <c r="J326" s="125"/>
      <c r="K326" s="123"/>
      <c r="L326" s="123"/>
      <c r="M326" s="126" t="s">
        <v>568</v>
      </c>
      <c r="N326" s="82"/>
    </row>
    <row r="327" spans="1:14" s="94" customFormat="1">
      <c r="A327" s="117" t="s">
        <v>194</v>
      </c>
      <c r="B327" s="118" t="s">
        <v>569</v>
      </c>
      <c r="C327" s="119" t="s">
        <v>783</v>
      </c>
      <c r="D327" s="120" t="s">
        <v>1907</v>
      </c>
      <c r="E327" s="121">
        <v>9715</v>
      </c>
      <c r="F327" s="122" t="s">
        <v>2</v>
      </c>
      <c r="G327" s="123" t="s">
        <v>1</v>
      </c>
      <c r="H327" s="124" t="s">
        <v>25</v>
      </c>
      <c r="I327" s="123" t="s">
        <v>6</v>
      </c>
      <c r="J327" s="125"/>
      <c r="K327" s="123"/>
      <c r="L327" s="123"/>
      <c r="M327" s="126" t="s">
        <v>570</v>
      </c>
      <c r="N327" s="82"/>
    </row>
    <row r="328" spans="1:14" s="94" customFormat="1">
      <c r="A328" s="117" t="s">
        <v>195</v>
      </c>
      <c r="B328" s="118" t="s">
        <v>571</v>
      </c>
      <c r="C328" s="119" t="s">
        <v>784</v>
      </c>
      <c r="D328" s="120" t="s">
        <v>1907</v>
      </c>
      <c r="E328" s="121">
        <v>48581</v>
      </c>
      <c r="F328" s="122" t="s">
        <v>2</v>
      </c>
      <c r="G328" s="123" t="s">
        <v>1</v>
      </c>
      <c r="H328" s="124" t="s">
        <v>25</v>
      </c>
      <c r="I328" s="123" t="s">
        <v>6</v>
      </c>
      <c r="J328" s="125"/>
      <c r="K328" s="123"/>
      <c r="L328" s="123"/>
      <c r="M328" s="126" t="s">
        <v>572</v>
      </c>
      <c r="N328" s="82"/>
    </row>
    <row r="329" spans="1:14" s="94" customFormat="1">
      <c r="A329" s="117" t="s">
        <v>196</v>
      </c>
      <c r="B329" s="118" t="s">
        <v>573</v>
      </c>
      <c r="C329" s="119" t="s">
        <v>785</v>
      </c>
      <c r="D329" s="120" t="s">
        <v>1907</v>
      </c>
      <c r="E329" s="121">
        <v>97162</v>
      </c>
      <c r="F329" s="122" t="s">
        <v>2</v>
      </c>
      <c r="G329" s="123" t="s">
        <v>1</v>
      </c>
      <c r="H329" s="124" t="s">
        <v>25</v>
      </c>
      <c r="I329" s="123" t="s">
        <v>6</v>
      </c>
      <c r="J329" s="125"/>
      <c r="K329" s="123"/>
      <c r="L329" s="123"/>
      <c r="M329" s="126" t="s">
        <v>574</v>
      </c>
      <c r="N329" s="82"/>
    </row>
    <row r="330" spans="1:14" s="94" customFormat="1">
      <c r="A330" s="117" t="s">
        <v>197</v>
      </c>
      <c r="B330" s="118" t="s">
        <v>575</v>
      </c>
      <c r="C330" s="119" t="s">
        <v>801</v>
      </c>
      <c r="D330" s="120" t="s">
        <v>1907</v>
      </c>
      <c r="E330" s="121">
        <v>9715</v>
      </c>
      <c r="F330" s="122" t="s">
        <v>2</v>
      </c>
      <c r="G330" s="123" t="s">
        <v>1</v>
      </c>
      <c r="H330" s="124" t="s">
        <v>25</v>
      </c>
      <c r="I330" s="123" t="s">
        <v>6</v>
      </c>
      <c r="J330" s="125"/>
      <c r="K330" s="123"/>
      <c r="L330" s="123"/>
      <c r="M330" s="126" t="s">
        <v>576</v>
      </c>
      <c r="N330" s="82"/>
    </row>
    <row r="331" spans="1:14" s="94" customFormat="1">
      <c r="A331" s="117" t="s">
        <v>198</v>
      </c>
      <c r="B331" s="118" t="s">
        <v>577</v>
      </c>
      <c r="C331" s="119" t="s">
        <v>787</v>
      </c>
      <c r="D331" s="120" t="s">
        <v>1907</v>
      </c>
      <c r="E331" s="121">
        <v>29150</v>
      </c>
      <c r="F331" s="122" t="s">
        <v>2</v>
      </c>
      <c r="G331" s="123" t="s">
        <v>1</v>
      </c>
      <c r="H331" s="124" t="s">
        <v>25</v>
      </c>
      <c r="I331" s="123" t="s">
        <v>6</v>
      </c>
      <c r="J331" s="125"/>
      <c r="K331" s="123"/>
      <c r="L331" s="123"/>
      <c r="M331" s="126" t="s">
        <v>578</v>
      </c>
      <c r="N331" s="82"/>
    </row>
    <row r="332" spans="1:14" s="94" customFormat="1">
      <c r="A332" s="117" t="s">
        <v>199</v>
      </c>
      <c r="B332" s="118" t="s">
        <v>579</v>
      </c>
      <c r="C332" s="119" t="s">
        <v>788</v>
      </c>
      <c r="D332" s="120" t="s">
        <v>1907</v>
      </c>
      <c r="E332" s="121">
        <v>87446</v>
      </c>
      <c r="F332" s="122" t="s">
        <v>2</v>
      </c>
      <c r="G332" s="123" t="s">
        <v>1</v>
      </c>
      <c r="H332" s="124" t="s">
        <v>25</v>
      </c>
      <c r="I332" s="123" t="s">
        <v>6</v>
      </c>
      <c r="J332" s="125"/>
      <c r="K332" s="123"/>
      <c r="L332" s="123"/>
      <c r="M332" s="126" t="s">
        <v>580</v>
      </c>
      <c r="N332" s="82"/>
    </row>
    <row r="333" spans="1:14" s="94" customFormat="1">
      <c r="A333" s="117" t="s">
        <v>200</v>
      </c>
      <c r="B333" s="118" t="s">
        <v>581</v>
      </c>
      <c r="C333" s="119" t="s">
        <v>789</v>
      </c>
      <c r="D333" s="120" t="s">
        <v>1907</v>
      </c>
      <c r="E333" s="121">
        <v>8486</v>
      </c>
      <c r="F333" s="122" t="s">
        <v>2</v>
      </c>
      <c r="G333" s="123" t="s">
        <v>1</v>
      </c>
      <c r="H333" s="124" t="s">
        <v>25</v>
      </c>
      <c r="I333" s="123" t="s">
        <v>6</v>
      </c>
      <c r="J333" s="125"/>
      <c r="K333" s="123"/>
      <c r="L333" s="123"/>
      <c r="M333" s="126" t="s">
        <v>582</v>
      </c>
      <c r="N333" s="82"/>
    </row>
    <row r="334" spans="1:14" s="94" customFormat="1">
      <c r="A334" s="117" t="s">
        <v>201</v>
      </c>
      <c r="B334" s="118" t="s">
        <v>583</v>
      </c>
      <c r="C334" s="119" t="s">
        <v>790</v>
      </c>
      <c r="D334" s="120" t="s">
        <v>1907</v>
      </c>
      <c r="E334" s="121">
        <v>64776</v>
      </c>
      <c r="F334" s="122" t="s">
        <v>2</v>
      </c>
      <c r="G334" s="123" t="s">
        <v>1</v>
      </c>
      <c r="H334" s="124" t="s">
        <v>25</v>
      </c>
      <c r="I334" s="123" t="s">
        <v>6</v>
      </c>
      <c r="J334" s="125"/>
      <c r="K334" s="123"/>
      <c r="L334" s="123"/>
      <c r="M334" s="126" t="s">
        <v>584</v>
      </c>
      <c r="N334" s="82"/>
    </row>
    <row r="335" spans="1:14" s="94" customFormat="1">
      <c r="A335" s="117" t="s">
        <v>202</v>
      </c>
      <c r="B335" s="118" t="s">
        <v>585</v>
      </c>
      <c r="C335" s="119" t="s">
        <v>791</v>
      </c>
      <c r="D335" s="120" t="s">
        <v>1907</v>
      </c>
      <c r="E335" s="121">
        <v>16195</v>
      </c>
      <c r="F335" s="122" t="s">
        <v>2</v>
      </c>
      <c r="G335" s="123" t="s">
        <v>1</v>
      </c>
      <c r="H335" s="124" t="s">
        <v>25</v>
      </c>
      <c r="I335" s="123" t="s">
        <v>6</v>
      </c>
      <c r="J335" s="125"/>
      <c r="K335" s="123"/>
      <c r="L335" s="123"/>
      <c r="M335" s="126" t="s">
        <v>586</v>
      </c>
      <c r="N335" s="82"/>
    </row>
    <row r="336" spans="1:14" s="94" customFormat="1">
      <c r="A336" s="117" t="s">
        <v>203</v>
      </c>
      <c r="B336" s="118" t="s">
        <v>587</v>
      </c>
      <c r="C336" s="119" t="s">
        <v>802</v>
      </c>
      <c r="D336" s="120" t="s">
        <v>1907</v>
      </c>
      <c r="E336" s="121">
        <v>8486</v>
      </c>
      <c r="F336" s="122" t="s">
        <v>2</v>
      </c>
      <c r="G336" s="123" t="s">
        <v>1</v>
      </c>
      <c r="H336" s="124" t="s">
        <v>25</v>
      </c>
      <c r="I336" s="123" t="s">
        <v>6</v>
      </c>
      <c r="J336" s="125"/>
      <c r="K336" s="123"/>
      <c r="L336" s="123"/>
      <c r="M336" s="126" t="s">
        <v>588</v>
      </c>
      <c r="N336" s="82"/>
    </row>
    <row r="337" spans="1:14" s="94" customFormat="1">
      <c r="A337" s="117" t="s">
        <v>204</v>
      </c>
      <c r="B337" s="118" t="s">
        <v>589</v>
      </c>
      <c r="C337" s="119" t="s">
        <v>793</v>
      </c>
      <c r="D337" s="120" t="s">
        <v>1907</v>
      </c>
      <c r="E337" s="121">
        <v>1022</v>
      </c>
      <c r="F337" s="122" t="s">
        <v>2</v>
      </c>
      <c r="G337" s="123" t="s">
        <v>1</v>
      </c>
      <c r="H337" s="124" t="s">
        <v>25</v>
      </c>
      <c r="I337" s="123" t="s">
        <v>6</v>
      </c>
      <c r="J337" s="125"/>
      <c r="K337" s="123"/>
      <c r="L337" s="123"/>
      <c r="M337" s="126" t="s">
        <v>590</v>
      </c>
      <c r="N337" s="82"/>
    </row>
    <row r="338" spans="1:14" s="94" customFormat="1">
      <c r="A338" s="117" t="s">
        <v>205</v>
      </c>
      <c r="B338" s="118" t="s">
        <v>591</v>
      </c>
      <c r="C338" s="119" t="s">
        <v>796</v>
      </c>
      <c r="D338" s="120" t="s">
        <v>1907</v>
      </c>
      <c r="E338" s="121">
        <v>1186</v>
      </c>
      <c r="F338" s="122" t="s">
        <v>2</v>
      </c>
      <c r="G338" s="123" t="s">
        <v>1</v>
      </c>
      <c r="H338" s="124" t="s">
        <v>25</v>
      </c>
      <c r="I338" s="123" t="s">
        <v>6</v>
      </c>
      <c r="J338" s="125"/>
      <c r="K338" s="123"/>
      <c r="L338" s="123"/>
      <c r="M338" s="126" t="s">
        <v>592</v>
      </c>
      <c r="N338" s="82"/>
    </row>
    <row r="339" spans="1:14" s="94" customFormat="1">
      <c r="A339" s="117" t="s">
        <v>206</v>
      </c>
      <c r="B339" s="118" t="s">
        <v>593</v>
      </c>
      <c r="C339" s="119" t="s">
        <v>794</v>
      </c>
      <c r="D339" s="120" t="s">
        <v>1907</v>
      </c>
      <c r="E339" s="121">
        <v>10795</v>
      </c>
      <c r="F339" s="122" t="s">
        <v>2</v>
      </c>
      <c r="G339" s="123" t="s">
        <v>1</v>
      </c>
      <c r="H339" s="124" t="s">
        <v>25</v>
      </c>
      <c r="I339" s="123" t="s">
        <v>6</v>
      </c>
      <c r="J339" s="125"/>
      <c r="K339" s="123"/>
      <c r="L339" s="123"/>
      <c r="M339" s="126" t="s">
        <v>594</v>
      </c>
      <c r="N339" s="82"/>
    </row>
    <row r="340" spans="1:14" s="94" customFormat="1">
      <c r="A340" s="103" t="s">
        <v>877</v>
      </c>
      <c r="B340" s="104"/>
      <c r="C340" s="105"/>
      <c r="D340" s="15"/>
      <c r="E340" s="106" t="s">
        <v>7</v>
      </c>
      <c r="F340" s="107"/>
      <c r="G340" s="107"/>
      <c r="H340" s="108"/>
      <c r="I340" s="107"/>
      <c r="J340" s="109"/>
      <c r="K340" s="109"/>
      <c r="L340" s="109"/>
      <c r="M340" s="110"/>
      <c r="N340" s="110"/>
    </row>
    <row r="341" spans="1:14" s="94" customFormat="1">
      <c r="A341" s="117" t="s">
        <v>207</v>
      </c>
      <c r="B341" s="118" t="s">
        <v>595</v>
      </c>
      <c r="C341" s="119" t="s">
        <v>1341</v>
      </c>
      <c r="D341" s="120" t="s">
        <v>1907</v>
      </c>
      <c r="E341" s="121">
        <v>19973</v>
      </c>
      <c r="F341" s="122" t="s">
        <v>2</v>
      </c>
      <c r="G341" s="123" t="s">
        <v>1</v>
      </c>
      <c r="H341" s="124" t="s">
        <v>25</v>
      </c>
      <c r="I341" s="123" t="s">
        <v>6</v>
      </c>
      <c r="J341" s="125">
        <v>0</v>
      </c>
      <c r="K341" s="123">
        <v>0</v>
      </c>
      <c r="L341" s="123"/>
      <c r="M341" s="126">
        <v>8717332582372</v>
      </c>
      <c r="N341" s="82"/>
    </row>
    <row r="342" spans="1:14" s="94" customFormat="1">
      <c r="A342" s="117" t="s">
        <v>208</v>
      </c>
      <c r="B342" s="118" t="s">
        <v>596</v>
      </c>
      <c r="C342" s="119" t="s">
        <v>1342</v>
      </c>
      <c r="D342" s="120" t="s">
        <v>1907</v>
      </c>
      <c r="E342" s="121">
        <v>14573</v>
      </c>
      <c r="F342" s="122" t="s">
        <v>2</v>
      </c>
      <c r="G342" s="123" t="s">
        <v>1</v>
      </c>
      <c r="H342" s="124" t="s">
        <v>25</v>
      </c>
      <c r="I342" s="123" t="s">
        <v>6</v>
      </c>
      <c r="J342" s="125">
        <v>0</v>
      </c>
      <c r="K342" s="123">
        <v>0</v>
      </c>
      <c r="L342" s="123"/>
      <c r="M342" s="126">
        <v>8717332582389</v>
      </c>
      <c r="N342" s="82"/>
    </row>
    <row r="343" spans="1:14" s="94" customFormat="1">
      <c r="A343" s="103" t="s">
        <v>749</v>
      </c>
      <c r="B343" s="104"/>
      <c r="C343" s="105"/>
      <c r="D343" s="15"/>
      <c r="E343" s="114"/>
      <c r="F343" s="107"/>
      <c r="G343" s="107"/>
      <c r="H343" s="108"/>
      <c r="I343" s="107"/>
      <c r="J343" s="109"/>
      <c r="K343" s="109"/>
      <c r="L343" s="109"/>
      <c r="M343" s="110"/>
      <c r="N343" s="110"/>
    </row>
    <row r="344" spans="1:14" s="94" customFormat="1">
      <c r="A344" s="72" t="s">
        <v>876</v>
      </c>
      <c r="B344" s="73"/>
      <c r="C344" s="74"/>
      <c r="D344" s="75"/>
      <c r="E344" s="75"/>
      <c r="F344" s="76"/>
      <c r="G344" s="77"/>
      <c r="H344" s="78"/>
      <c r="I344" s="77"/>
      <c r="J344" s="79"/>
      <c r="K344" s="77"/>
      <c r="L344" s="98"/>
      <c r="M344" s="99"/>
      <c r="N344" s="80"/>
    </row>
    <row r="345" spans="1:14" s="94" customFormat="1">
      <c r="A345" s="117" t="s">
        <v>209</v>
      </c>
      <c r="B345" s="118" t="s">
        <v>597</v>
      </c>
      <c r="C345" s="119" t="s">
        <v>598</v>
      </c>
      <c r="D345" s="120" t="s">
        <v>1907</v>
      </c>
      <c r="E345" s="121">
        <v>1944</v>
      </c>
      <c r="F345" s="122" t="s">
        <v>2</v>
      </c>
      <c r="G345" s="123" t="s">
        <v>1</v>
      </c>
      <c r="H345" s="124" t="s">
        <v>25</v>
      </c>
      <c r="I345" s="123" t="s">
        <v>6</v>
      </c>
      <c r="J345" s="125"/>
      <c r="K345" s="123"/>
      <c r="L345" s="123"/>
      <c r="M345" s="126" t="s">
        <v>599</v>
      </c>
      <c r="N345" s="132"/>
    </row>
    <row r="346" spans="1:14" s="94" customFormat="1">
      <c r="A346" s="117" t="s">
        <v>1343</v>
      </c>
      <c r="B346" s="118" t="s">
        <v>1400</v>
      </c>
      <c r="C346" s="119" t="s">
        <v>1344</v>
      </c>
      <c r="D346" s="120" t="s">
        <v>1907</v>
      </c>
      <c r="E346" s="121">
        <v>1944</v>
      </c>
      <c r="F346" s="122" t="s">
        <v>2</v>
      </c>
      <c r="G346" s="123" t="s">
        <v>1</v>
      </c>
      <c r="H346" s="124" t="s">
        <v>25</v>
      </c>
      <c r="I346" s="123" t="s">
        <v>6</v>
      </c>
      <c r="J346" s="125"/>
      <c r="K346" s="123"/>
      <c r="L346" s="123"/>
      <c r="M346" s="126"/>
      <c r="N346" s="82"/>
    </row>
    <row r="347" spans="1:14" s="94" customFormat="1">
      <c r="A347" s="117" t="s">
        <v>210</v>
      </c>
      <c r="B347" s="118" t="s">
        <v>600</v>
      </c>
      <c r="C347" s="119" t="s">
        <v>601</v>
      </c>
      <c r="D347" s="120" t="s">
        <v>1907</v>
      </c>
      <c r="E347" s="121">
        <v>1296</v>
      </c>
      <c r="F347" s="122" t="s">
        <v>2</v>
      </c>
      <c r="G347" s="123" t="s">
        <v>1</v>
      </c>
      <c r="H347" s="124" t="s">
        <v>25</v>
      </c>
      <c r="I347" s="123" t="s">
        <v>6</v>
      </c>
      <c r="J347" s="125"/>
      <c r="K347" s="123"/>
      <c r="L347" s="123"/>
      <c r="M347" s="126" t="s">
        <v>602</v>
      </c>
      <c r="N347" s="132"/>
    </row>
    <row r="348" spans="1:14" s="94" customFormat="1">
      <c r="A348" s="117" t="s">
        <v>211</v>
      </c>
      <c r="B348" s="118" t="s">
        <v>603</v>
      </c>
      <c r="C348" s="119" t="s">
        <v>604</v>
      </c>
      <c r="D348" s="120" t="s">
        <v>1907</v>
      </c>
      <c r="E348" s="121">
        <v>648</v>
      </c>
      <c r="F348" s="122" t="s">
        <v>2</v>
      </c>
      <c r="G348" s="123" t="s">
        <v>1</v>
      </c>
      <c r="H348" s="124" t="s">
        <v>25</v>
      </c>
      <c r="I348" s="123" t="s">
        <v>6</v>
      </c>
      <c r="J348" s="125"/>
      <c r="K348" s="123"/>
      <c r="L348" s="123"/>
      <c r="M348" s="126" t="s">
        <v>605</v>
      </c>
      <c r="N348" s="132"/>
    </row>
    <row r="349" spans="1:14" s="94" customFormat="1">
      <c r="A349" s="117" t="s">
        <v>212</v>
      </c>
      <c r="B349" s="118" t="s">
        <v>606</v>
      </c>
      <c r="C349" s="119" t="s">
        <v>607</v>
      </c>
      <c r="D349" s="120" t="s">
        <v>1907</v>
      </c>
      <c r="E349" s="121">
        <v>2592</v>
      </c>
      <c r="F349" s="122" t="s">
        <v>2</v>
      </c>
      <c r="G349" s="123" t="s">
        <v>1</v>
      </c>
      <c r="H349" s="124" t="s">
        <v>25</v>
      </c>
      <c r="I349" s="123" t="s">
        <v>6</v>
      </c>
      <c r="J349" s="125"/>
      <c r="K349" s="123"/>
      <c r="L349" s="123"/>
      <c r="M349" s="126">
        <v>8717332582396</v>
      </c>
      <c r="N349" s="132"/>
    </row>
    <row r="350" spans="1:14" s="94" customFormat="1">
      <c r="A350" s="117" t="s">
        <v>213</v>
      </c>
      <c r="B350" s="118" t="s">
        <v>608</v>
      </c>
      <c r="C350" s="119" t="s">
        <v>609</v>
      </c>
      <c r="D350" s="120" t="s">
        <v>1907</v>
      </c>
      <c r="E350" s="121">
        <v>3888</v>
      </c>
      <c r="F350" s="122" t="s">
        <v>2</v>
      </c>
      <c r="G350" s="123" t="s">
        <v>1</v>
      </c>
      <c r="H350" s="124" t="s">
        <v>25</v>
      </c>
      <c r="I350" s="123" t="s">
        <v>6</v>
      </c>
      <c r="J350" s="125"/>
      <c r="K350" s="123"/>
      <c r="L350" s="123"/>
      <c r="M350" s="126">
        <v>8717332582402</v>
      </c>
      <c r="N350" s="132"/>
    </row>
    <row r="351" spans="1:14" s="94" customFormat="1">
      <c r="A351" s="117" t="s">
        <v>214</v>
      </c>
      <c r="B351" s="118" t="s">
        <v>610</v>
      </c>
      <c r="C351" s="119" t="s">
        <v>611</v>
      </c>
      <c r="D351" s="120" t="s">
        <v>1907</v>
      </c>
      <c r="E351" s="121">
        <v>648</v>
      </c>
      <c r="F351" s="122" t="s">
        <v>2</v>
      </c>
      <c r="G351" s="123" t="s">
        <v>1</v>
      </c>
      <c r="H351" s="124" t="s">
        <v>25</v>
      </c>
      <c r="I351" s="123" t="s">
        <v>6</v>
      </c>
      <c r="J351" s="125"/>
      <c r="K351" s="123"/>
      <c r="L351" s="123"/>
      <c r="M351" s="126">
        <v>8717332950010</v>
      </c>
      <c r="N351" s="132"/>
    </row>
    <row r="352" spans="1:14" s="94" customFormat="1">
      <c r="A352" s="117" t="s">
        <v>215</v>
      </c>
      <c r="B352" s="118" t="s">
        <v>612</v>
      </c>
      <c r="C352" s="119" t="s">
        <v>613</v>
      </c>
      <c r="D352" s="120" t="s">
        <v>1907</v>
      </c>
      <c r="E352" s="121">
        <v>4536</v>
      </c>
      <c r="F352" s="122" t="s">
        <v>2</v>
      </c>
      <c r="G352" s="123" t="s">
        <v>1</v>
      </c>
      <c r="H352" s="124" t="s">
        <v>25</v>
      </c>
      <c r="I352" s="123" t="s">
        <v>6</v>
      </c>
      <c r="J352" s="125"/>
      <c r="K352" s="123"/>
      <c r="L352" s="123"/>
      <c r="M352" s="126">
        <v>8717332582419</v>
      </c>
      <c r="N352" s="132"/>
    </row>
    <row r="353" spans="1:16" s="94" customFormat="1">
      <c r="A353" s="117" t="s">
        <v>216</v>
      </c>
      <c r="B353" s="118" t="s">
        <v>614</v>
      </c>
      <c r="C353" s="119" t="s">
        <v>615</v>
      </c>
      <c r="D353" s="120" t="s">
        <v>1907</v>
      </c>
      <c r="E353" s="121">
        <v>2914</v>
      </c>
      <c r="F353" s="122" t="s">
        <v>2</v>
      </c>
      <c r="G353" s="123" t="s">
        <v>1</v>
      </c>
      <c r="H353" s="124" t="s">
        <v>25</v>
      </c>
      <c r="I353" s="123" t="s">
        <v>6</v>
      </c>
      <c r="J353" s="125"/>
      <c r="K353" s="123"/>
      <c r="L353" s="123"/>
      <c r="M353" s="126">
        <v>8717332950027</v>
      </c>
      <c r="N353" s="132"/>
    </row>
    <row r="354" spans="1:16" s="94" customFormat="1">
      <c r="A354" s="117" t="s">
        <v>217</v>
      </c>
      <c r="B354" s="118" t="s">
        <v>616</v>
      </c>
      <c r="C354" s="119" t="s">
        <v>617</v>
      </c>
      <c r="D354" s="120" t="s">
        <v>1907</v>
      </c>
      <c r="E354" s="121">
        <v>1296</v>
      </c>
      <c r="F354" s="122" t="s">
        <v>2</v>
      </c>
      <c r="G354" s="123" t="s">
        <v>1</v>
      </c>
      <c r="H354" s="124" t="s">
        <v>25</v>
      </c>
      <c r="I354" s="123" t="s">
        <v>6</v>
      </c>
      <c r="J354" s="125"/>
      <c r="K354" s="123"/>
      <c r="L354" s="123"/>
      <c r="M354" s="126">
        <v>8717332950171</v>
      </c>
      <c r="N354" s="132"/>
    </row>
    <row r="355" spans="1:16" s="94" customFormat="1">
      <c r="A355" s="117" t="s">
        <v>218</v>
      </c>
      <c r="B355" s="118" t="s">
        <v>618</v>
      </c>
      <c r="C355" s="119" t="s">
        <v>619</v>
      </c>
      <c r="D355" s="120" t="s">
        <v>1907</v>
      </c>
      <c r="E355" s="121">
        <v>970</v>
      </c>
      <c r="F355" s="122" t="s">
        <v>2</v>
      </c>
      <c r="G355" s="123" t="s">
        <v>1</v>
      </c>
      <c r="H355" s="124" t="s">
        <v>25</v>
      </c>
      <c r="I355" s="123" t="s">
        <v>6</v>
      </c>
      <c r="J355" s="125"/>
      <c r="K355" s="123"/>
      <c r="L355" s="123"/>
      <c r="M355" s="126">
        <v>8717332950065</v>
      </c>
      <c r="N355" s="132"/>
    </row>
    <row r="356" spans="1:16" s="94" customFormat="1">
      <c r="A356" s="117" t="s">
        <v>219</v>
      </c>
      <c r="B356" s="118" t="s">
        <v>620</v>
      </c>
      <c r="C356" s="119" t="s">
        <v>621</v>
      </c>
      <c r="D356" s="120" t="s">
        <v>1907</v>
      </c>
      <c r="E356" s="121">
        <v>1166</v>
      </c>
      <c r="F356" s="122" t="s">
        <v>2</v>
      </c>
      <c r="G356" s="123" t="s">
        <v>1</v>
      </c>
      <c r="H356" s="124" t="s">
        <v>25</v>
      </c>
      <c r="I356" s="123" t="s">
        <v>6</v>
      </c>
      <c r="J356" s="125"/>
      <c r="K356" s="123"/>
      <c r="L356" s="123"/>
      <c r="M356" s="126">
        <v>8717332950096</v>
      </c>
      <c r="N356" s="132"/>
    </row>
    <row r="357" spans="1:16" s="81" customFormat="1">
      <c r="A357" s="117" t="s">
        <v>220</v>
      </c>
      <c r="B357" s="118" t="s">
        <v>622</v>
      </c>
      <c r="C357" s="119" t="s">
        <v>623</v>
      </c>
      <c r="D357" s="120" t="s">
        <v>1907</v>
      </c>
      <c r="E357" s="121">
        <v>3499</v>
      </c>
      <c r="F357" s="122" t="s">
        <v>2</v>
      </c>
      <c r="G357" s="123" t="s">
        <v>1</v>
      </c>
      <c r="H357" s="124" t="s">
        <v>25</v>
      </c>
      <c r="I357" s="123" t="s">
        <v>6</v>
      </c>
      <c r="J357" s="125"/>
      <c r="K357" s="123"/>
      <c r="L357" s="123"/>
      <c r="M357" s="126">
        <v>8717332582440</v>
      </c>
      <c r="N357" s="132"/>
    </row>
    <row r="358" spans="1:16" s="94" customFormat="1">
      <c r="A358" s="117" t="s">
        <v>221</v>
      </c>
      <c r="B358" s="118" t="s">
        <v>624</v>
      </c>
      <c r="C358" s="119" t="s">
        <v>625</v>
      </c>
      <c r="D358" s="120" t="s">
        <v>1907</v>
      </c>
      <c r="E358" s="121">
        <v>10493</v>
      </c>
      <c r="F358" s="122" t="s">
        <v>2</v>
      </c>
      <c r="G358" s="123" t="s">
        <v>1</v>
      </c>
      <c r="H358" s="124" t="s">
        <v>25</v>
      </c>
      <c r="I358" s="123" t="s">
        <v>6</v>
      </c>
      <c r="J358" s="125"/>
      <c r="K358" s="123"/>
      <c r="L358" s="123"/>
      <c r="M358" s="126">
        <v>8717332582457</v>
      </c>
      <c r="N358" s="132"/>
    </row>
    <row r="359" spans="1:16" s="94" customFormat="1">
      <c r="A359" s="117" t="s">
        <v>222</v>
      </c>
      <c r="B359" s="118" t="s">
        <v>626</v>
      </c>
      <c r="C359" s="119" t="s">
        <v>627</v>
      </c>
      <c r="D359" s="120" t="s">
        <v>1907</v>
      </c>
      <c r="E359" s="121">
        <v>130</v>
      </c>
      <c r="F359" s="122" t="s">
        <v>2</v>
      </c>
      <c r="G359" s="123" t="s">
        <v>1</v>
      </c>
      <c r="H359" s="124" t="s">
        <v>25</v>
      </c>
      <c r="I359" s="123" t="s">
        <v>6</v>
      </c>
      <c r="J359" s="125"/>
      <c r="K359" s="123"/>
      <c r="L359" s="123"/>
      <c r="M359" s="126">
        <v>8717332950072</v>
      </c>
      <c r="N359" s="132"/>
    </row>
    <row r="360" spans="1:16" s="94" customFormat="1">
      <c r="A360" s="117" t="s">
        <v>223</v>
      </c>
      <c r="B360" s="118" t="s">
        <v>628</v>
      </c>
      <c r="C360" s="119" t="s">
        <v>629</v>
      </c>
      <c r="D360" s="120" t="s">
        <v>1907</v>
      </c>
      <c r="E360" s="121">
        <v>1166</v>
      </c>
      <c r="F360" s="122" t="s">
        <v>2</v>
      </c>
      <c r="G360" s="123" t="s">
        <v>1</v>
      </c>
      <c r="H360" s="124" t="s">
        <v>25</v>
      </c>
      <c r="I360" s="123" t="s">
        <v>6</v>
      </c>
      <c r="J360" s="125"/>
      <c r="K360" s="123"/>
      <c r="L360" s="123"/>
      <c r="M360" s="126">
        <v>8717332950089</v>
      </c>
      <c r="N360" s="132"/>
    </row>
    <row r="361" spans="1:16" s="94" customFormat="1">
      <c r="A361" s="117" t="s">
        <v>224</v>
      </c>
      <c r="B361" s="118" t="s">
        <v>630</v>
      </c>
      <c r="C361" s="119" t="s">
        <v>631</v>
      </c>
      <c r="D361" s="120" t="s">
        <v>1907</v>
      </c>
      <c r="E361" s="121">
        <v>5832</v>
      </c>
      <c r="F361" s="122" t="s">
        <v>2</v>
      </c>
      <c r="G361" s="123" t="s">
        <v>1</v>
      </c>
      <c r="H361" s="124" t="s">
        <v>25</v>
      </c>
      <c r="I361" s="123" t="s">
        <v>6</v>
      </c>
      <c r="J361" s="125"/>
      <c r="K361" s="123"/>
      <c r="L361" s="123"/>
      <c r="M361" s="126">
        <v>8717332582426</v>
      </c>
      <c r="N361" s="132"/>
    </row>
    <row r="362" spans="1:16" s="94" customFormat="1">
      <c r="A362" s="117" t="s">
        <v>225</v>
      </c>
      <c r="B362" s="118" t="s">
        <v>632</v>
      </c>
      <c r="C362" s="119" t="s">
        <v>633</v>
      </c>
      <c r="D362" s="120" t="s">
        <v>1907</v>
      </c>
      <c r="E362" s="121">
        <v>11659</v>
      </c>
      <c r="F362" s="122" t="s">
        <v>2</v>
      </c>
      <c r="G362" s="123" t="s">
        <v>1</v>
      </c>
      <c r="H362" s="124" t="s">
        <v>25</v>
      </c>
      <c r="I362" s="123" t="s">
        <v>6</v>
      </c>
      <c r="J362" s="125"/>
      <c r="K362" s="123"/>
      <c r="L362" s="123"/>
      <c r="M362" s="126">
        <v>8717332582433</v>
      </c>
      <c r="N362" s="132"/>
    </row>
    <row r="363" spans="1:16" s="94" customFormat="1">
      <c r="A363" s="117" t="s">
        <v>226</v>
      </c>
      <c r="B363" s="118" t="s">
        <v>634</v>
      </c>
      <c r="C363" s="119" t="s">
        <v>635</v>
      </c>
      <c r="D363" s="120" t="s">
        <v>1907</v>
      </c>
      <c r="E363" s="121">
        <v>970</v>
      </c>
      <c r="F363" s="122" t="s">
        <v>2</v>
      </c>
      <c r="G363" s="123" t="s">
        <v>1</v>
      </c>
      <c r="H363" s="124" t="s">
        <v>25</v>
      </c>
      <c r="I363" s="123" t="s">
        <v>6</v>
      </c>
      <c r="J363" s="125"/>
      <c r="K363" s="123"/>
      <c r="L363" s="123"/>
      <c r="M363" s="126">
        <v>8717332950133</v>
      </c>
      <c r="N363" s="132"/>
    </row>
    <row r="364" spans="1:16" s="94" customFormat="1">
      <c r="A364" s="117" t="s">
        <v>227</v>
      </c>
      <c r="B364" s="118" t="s">
        <v>636</v>
      </c>
      <c r="C364" s="119" t="s">
        <v>637</v>
      </c>
      <c r="D364" s="120" t="s">
        <v>1907</v>
      </c>
      <c r="E364" s="121">
        <v>7771</v>
      </c>
      <c r="F364" s="122" t="s">
        <v>2</v>
      </c>
      <c r="G364" s="123" t="s">
        <v>1</v>
      </c>
      <c r="H364" s="124" t="s">
        <v>25</v>
      </c>
      <c r="I364" s="123" t="s">
        <v>6</v>
      </c>
      <c r="J364" s="125"/>
      <c r="K364" s="123"/>
      <c r="L364" s="123"/>
      <c r="M364" s="126">
        <v>8717332582464</v>
      </c>
      <c r="N364" s="132"/>
    </row>
    <row r="365" spans="1:16" s="94" customFormat="1">
      <c r="A365" s="117" t="s">
        <v>228</v>
      </c>
      <c r="B365" s="118" t="s">
        <v>638</v>
      </c>
      <c r="C365" s="119" t="s">
        <v>639</v>
      </c>
      <c r="D365" s="120" t="s">
        <v>1907</v>
      </c>
      <c r="E365" s="121">
        <v>1944</v>
      </c>
      <c r="F365" s="122" t="s">
        <v>2</v>
      </c>
      <c r="G365" s="123" t="s">
        <v>1</v>
      </c>
      <c r="H365" s="124" t="s">
        <v>25</v>
      </c>
      <c r="I365" s="123" t="s">
        <v>6</v>
      </c>
      <c r="J365" s="125"/>
      <c r="K365" s="123"/>
      <c r="L365" s="123"/>
      <c r="M365" s="126" t="s">
        <v>640</v>
      </c>
      <c r="N365" s="132"/>
    </row>
    <row r="366" spans="1:16" s="141" customFormat="1">
      <c r="A366" s="117" t="s">
        <v>1496</v>
      </c>
      <c r="B366" s="118" t="s">
        <v>1497</v>
      </c>
      <c r="C366" s="119" t="s">
        <v>1498</v>
      </c>
      <c r="D366" s="120" t="s">
        <v>1907</v>
      </c>
      <c r="E366" s="121">
        <v>1296</v>
      </c>
      <c r="F366" s="122" t="s">
        <v>2</v>
      </c>
      <c r="G366" s="123" t="s">
        <v>1</v>
      </c>
      <c r="H366" s="124" t="s">
        <v>25</v>
      </c>
      <c r="I366" s="123" t="s">
        <v>6</v>
      </c>
      <c r="J366" s="125"/>
      <c r="K366" s="123"/>
      <c r="L366" s="123"/>
      <c r="M366" s="126" t="s">
        <v>1921</v>
      </c>
      <c r="N366" s="140"/>
      <c r="O366" s="94"/>
      <c r="P366" s="94"/>
    </row>
    <row r="367" spans="1:16" s="141" customFormat="1">
      <c r="A367" s="117" t="s">
        <v>1499</v>
      </c>
      <c r="B367" s="118" t="s">
        <v>1500</v>
      </c>
      <c r="C367" s="119" t="s">
        <v>1502</v>
      </c>
      <c r="D367" s="120" t="s">
        <v>1907</v>
      </c>
      <c r="E367" s="121">
        <v>970</v>
      </c>
      <c r="F367" s="122" t="s">
        <v>2</v>
      </c>
      <c r="G367" s="123" t="s">
        <v>1</v>
      </c>
      <c r="H367" s="124" t="s">
        <v>25</v>
      </c>
      <c r="I367" s="123" t="s">
        <v>6</v>
      </c>
      <c r="J367" s="125"/>
      <c r="K367" s="123"/>
      <c r="L367" s="123"/>
      <c r="M367" s="126" t="s">
        <v>1501</v>
      </c>
      <c r="N367" s="132"/>
      <c r="O367" s="94"/>
      <c r="P367" s="94"/>
    </row>
    <row r="368" spans="1:16" s="141" customFormat="1">
      <c r="A368" s="117" t="s">
        <v>2256</v>
      </c>
      <c r="B368" s="118" t="s">
        <v>2258</v>
      </c>
      <c r="C368" s="119" t="s">
        <v>2260</v>
      </c>
      <c r="D368" s="120" t="s">
        <v>1907</v>
      </c>
      <c r="E368" s="121">
        <v>734</v>
      </c>
      <c r="F368" s="122" t="s">
        <v>2</v>
      </c>
      <c r="G368" s="123" t="s">
        <v>1</v>
      </c>
      <c r="H368" s="124" t="s">
        <v>25</v>
      </c>
      <c r="I368" s="123" t="s">
        <v>6</v>
      </c>
      <c r="J368" s="125"/>
      <c r="K368" s="123"/>
      <c r="L368" s="123"/>
      <c r="M368" s="126" t="s">
        <v>2262</v>
      </c>
      <c r="N368" s="132"/>
      <c r="O368" s="94"/>
      <c r="P368" s="94"/>
    </row>
    <row r="369" spans="1:16" s="141" customFormat="1">
      <c r="A369" s="117" t="s">
        <v>2263</v>
      </c>
      <c r="B369" s="118" t="s">
        <v>2264</v>
      </c>
      <c r="C369" s="119" t="s">
        <v>2265</v>
      </c>
      <c r="D369" s="120" t="s">
        <v>1907</v>
      </c>
      <c r="E369" s="121">
        <v>1262</v>
      </c>
      <c r="F369" s="122" t="s">
        <v>2</v>
      </c>
      <c r="G369" s="123" t="s">
        <v>1</v>
      </c>
      <c r="H369" s="124" t="s">
        <v>25</v>
      </c>
      <c r="I369" s="123" t="s">
        <v>6</v>
      </c>
      <c r="M369" s="126" t="s">
        <v>2266</v>
      </c>
      <c r="O369" s="94"/>
      <c r="P369" s="94"/>
    </row>
    <row r="370" spans="1:16" s="141" customFormat="1">
      <c r="A370" s="117" t="s">
        <v>2257</v>
      </c>
      <c r="B370" s="118" t="s">
        <v>2259</v>
      </c>
      <c r="C370" s="119" t="s">
        <v>2261</v>
      </c>
      <c r="D370" s="120" t="s">
        <v>1907</v>
      </c>
      <c r="E370" s="121">
        <v>1018</v>
      </c>
      <c r="F370" s="122" t="s">
        <v>2</v>
      </c>
      <c r="G370" s="123" t="s">
        <v>1</v>
      </c>
      <c r="H370" s="124" t="s">
        <v>25</v>
      </c>
      <c r="I370" s="123" t="s">
        <v>6</v>
      </c>
      <c r="J370" s="125"/>
      <c r="K370" s="123"/>
      <c r="L370" s="123"/>
      <c r="M370" s="126">
        <v>800549331074</v>
      </c>
      <c r="N370" s="132"/>
      <c r="O370" s="94"/>
      <c r="P370" s="94"/>
    </row>
    <row r="371" spans="1:16" s="94" customFormat="1">
      <c r="A371" s="117" t="s">
        <v>229</v>
      </c>
      <c r="B371" s="118" t="s">
        <v>641</v>
      </c>
      <c r="C371" s="119" t="s">
        <v>642</v>
      </c>
      <c r="D371" s="120" t="s">
        <v>1907</v>
      </c>
      <c r="E371" s="121">
        <v>970</v>
      </c>
      <c r="F371" s="122" t="s">
        <v>2</v>
      </c>
      <c r="G371" s="123" t="s">
        <v>1</v>
      </c>
      <c r="H371" s="124" t="s">
        <v>25</v>
      </c>
      <c r="I371" s="123" t="s">
        <v>6</v>
      </c>
      <c r="J371" s="125"/>
      <c r="K371" s="123"/>
      <c r="L371" s="123"/>
      <c r="M371" s="126" t="s">
        <v>643</v>
      </c>
      <c r="N371" s="132"/>
    </row>
    <row r="372" spans="1:16" s="94" customFormat="1">
      <c r="A372" s="117" t="s">
        <v>230</v>
      </c>
      <c r="B372" s="118" t="s">
        <v>644</v>
      </c>
      <c r="C372" s="119" t="s">
        <v>645</v>
      </c>
      <c r="D372" s="120" t="s">
        <v>1907</v>
      </c>
      <c r="E372" s="121">
        <v>227</v>
      </c>
      <c r="F372" s="122" t="s">
        <v>2</v>
      </c>
      <c r="G372" s="123" t="s">
        <v>1</v>
      </c>
      <c r="H372" s="124" t="s">
        <v>25</v>
      </c>
      <c r="I372" s="123" t="s">
        <v>6</v>
      </c>
      <c r="J372" s="125"/>
      <c r="K372" s="123"/>
      <c r="L372" s="123"/>
      <c r="M372" s="126" t="s">
        <v>646</v>
      </c>
      <c r="N372" s="132"/>
    </row>
    <row r="373" spans="1:16" s="94" customFormat="1">
      <c r="A373" s="117" t="s">
        <v>231</v>
      </c>
      <c r="B373" s="118" t="s">
        <v>647</v>
      </c>
      <c r="C373" s="119" t="s">
        <v>648</v>
      </c>
      <c r="D373" s="120" t="s">
        <v>1907</v>
      </c>
      <c r="E373" s="121">
        <v>1814</v>
      </c>
      <c r="F373" s="122" t="s">
        <v>2</v>
      </c>
      <c r="G373" s="123" t="s">
        <v>1</v>
      </c>
      <c r="H373" s="124" t="s">
        <v>25</v>
      </c>
      <c r="I373" s="123" t="s">
        <v>6</v>
      </c>
      <c r="J373" s="125"/>
      <c r="K373" s="123"/>
      <c r="L373" s="123"/>
      <c r="M373" s="126" t="s">
        <v>649</v>
      </c>
      <c r="N373" s="132"/>
    </row>
    <row r="374" spans="1:16" s="94" customFormat="1">
      <c r="A374" s="117" t="s">
        <v>232</v>
      </c>
      <c r="B374" s="118" t="s">
        <v>650</v>
      </c>
      <c r="C374" s="119" t="s">
        <v>651</v>
      </c>
      <c r="D374" s="120" t="s">
        <v>1907</v>
      </c>
      <c r="E374" s="121">
        <v>970</v>
      </c>
      <c r="F374" s="122" t="s">
        <v>2</v>
      </c>
      <c r="G374" s="123" t="s">
        <v>1</v>
      </c>
      <c r="H374" s="124" t="s">
        <v>25</v>
      </c>
      <c r="I374" s="123" t="s">
        <v>6</v>
      </c>
      <c r="J374" s="125"/>
      <c r="K374" s="123"/>
      <c r="L374" s="123"/>
      <c r="M374" s="126" t="s">
        <v>652</v>
      </c>
      <c r="N374" s="132"/>
    </row>
    <row r="375" spans="1:16" s="94" customFormat="1">
      <c r="A375" s="117" t="s">
        <v>233</v>
      </c>
      <c r="B375" s="118" t="s">
        <v>653</v>
      </c>
      <c r="C375" s="119" t="s">
        <v>654</v>
      </c>
      <c r="D375" s="120" t="s">
        <v>1907</v>
      </c>
      <c r="E375" s="121">
        <v>115</v>
      </c>
      <c r="F375" s="122" t="s">
        <v>2</v>
      </c>
      <c r="G375" s="123" t="s">
        <v>1</v>
      </c>
      <c r="H375" s="124" t="s">
        <v>25</v>
      </c>
      <c r="I375" s="123" t="s">
        <v>6</v>
      </c>
      <c r="J375" s="125"/>
      <c r="K375" s="123"/>
      <c r="L375" s="123"/>
      <c r="M375" s="126" t="s">
        <v>655</v>
      </c>
      <c r="N375" s="132"/>
    </row>
    <row r="376" spans="1:16" s="94" customFormat="1">
      <c r="A376" s="117" t="s">
        <v>234</v>
      </c>
      <c r="B376" s="118" t="s">
        <v>656</v>
      </c>
      <c r="C376" s="119" t="s">
        <v>657</v>
      </c>
      <c r="D376" s="120" t="s">
        <v>1907</v>
      </c>
      <c r="E376" s="121">
        <v>144</v>
      </c>
      <c r="F376" s="122" t="s">
        <v>2</v>
      </c>
      <c r="G376" s="123" t="s">
        <v>1</v>
      </c>
      <c r="H376" s="124" t="s">
        <v>25</v>
      </c>
      <c r="I376" s="123" t="s">
        <v>6</v>
      </c>
      <c r="J376" s="125"/>
      <c r="K376" s="123"/>
      <c r="L376" s="123"/>
      <c r="M376" s="126" t="s">
        <v>658</v>
      </c>
      <c r="N376" s="132"/>
    </row>
    <row r="377" spans="1:16" s="94" customFormat="1">
      <c r="A377" s="62" t="s">
        <v>235</v>
      </c>
      <c r="B377" s="63"/>
      <c r="C377" s="64"/>
      <c r="D377" s="65"/>
      <c r="E377" s="102" t="s">
        <v>7</v>
      </c>
      <c r="F377" s="66"/>
      <c r="G377" s="65"/>
      <c r="H377" s="67"/>
      <c r="I377" s="68"/>
      <c r="J377" s="65"/>
      <c r="K377" s="69"/>
      <c r="L377" s="97"/>
      <c r="M377" s="70"/>
      <c r="N377" s="70"/>
    </row>
    <row r="378" spans="1:16" s="94" customFormat="1">
      <c r="A378" s="72" t="s">
        <v>875</v>
      </c>
      <c r="B378" s="73"/>
      <c r="C378" s="74"/>
      <c r="D378" s="75"/>
      <c r="E378" s="100" t="s">
        <v>7</v>
      </c>
      <c r="F378" s="76"/>
      <c r="G378" s="77"/>
      <c r="H378" s="78"/>
      <c r="I378" s="77"/>
      <c r="J378" s="79"/>
      <c r="K378" s="77"/>
      <c r="L378" s="98"/>
      <c r="M378" s="99"/>
      <c r="N378" s="80"/>
    </row>
    <row r="379" spans="1:16" s="94" customFormat="1">
      <c r="A379" s="117" t="s">
        <v>236</v>
      </c>
      <c r="B379" s="118" t="s">
        <v>659</v>
      </c>
      <c r="C379" s="119" t="s">
        <v>803</v>
      </c>
      <c r="D379" s="120" t="s">
        <v>1905</v>
      </c>
      <c r="E379" s="121">
        <v>3336</v>
      </c>
      <c r="F379" s="122" t="s">
        <v>2</v>
      </c>
      <c r="G379" s="123">
        <v>1</v>
      </c>
      <c r="H379" s="124" t="s">
        <v>1503</v>
      </c>
      <c r="I379" s="123" t="s">
        <v>5</v>
      </c>
      <c r="J379" s="125">
        <v>64</v>
      </c>
      <c r="K379" s="123">
        <v>5</v>
      </c>
      <c r="L379" s="123">
        <v>3</v>
      </c>
      <c r="M379" s="126" t="s">
        <v>660</v>
      </c>
      <c r="N379" s="82"/>
    </row>
    <row r="380" spans="1:16" s="94" customFormat="1">
      <c r="A380" s="117" t="s">
        <v>237</v>
      </c>
      <c r="B380" s="118" t="s">
        <v>661</v>
      </c>
      <c r="C380" s="119" t="s">
        <v>804</v>
      </c>
      <c r="D380" s="120" t="s">
        <v>1905</v>
      </c>
      <c r="E380" s="121">
        <v>5554</v>
      </c>
      <c r="F380" s="122" t="s">
        <v>2</v>
      </c>
      <c r="G380" s="123" t="s">
        <v>662</v>
      </c>
      <c r="H380" s="124" t="s">
        <v>1503</v>
      </c>
      <c r="I380" s="123" t="s">
        <v>5</v>
      </c>
      <c r="J380" s="125">
        <v>64</v>
      </c>
      <c r="K380" s="123">
        <v>161</v>
      </c>
      <c r="L380" s="123">
        <v>3</v>
      </c>
      <c r="M380" s="126" t="s">
        <v>1505</v>
      </c>
      <c r="N380" s="82"/>
    </row>
    <row r="381" spans="1:16" s="94" customFormat="1">
      <c r="A381" s="117" t="s">
        <v>238</v>
      </c>
      <c r="B381" s="118" t="s">
        <v>664</v>
      </c>
      <c r="C381" s="119" t="s">
        <v>805</v>
      </c>
      <c r="D381" s="120" t="s">
        <v>1905</v>
      </c>
      <c r="E381" s="121">
        <v>5554</v>
      </c>
      <c r="F381" s="122" t="s">
        <v>2</v>
      </c>
      <c r="G381" s="123" t="s">
        <v>662</v>
      </c>
      <c r="H381" s="124" t="s">
        <v>1503</v>
      </c>
      <c r="I381" s="123" t="s">
        <v>5</v>
      </c>
      <c r="J381" s="125">
        <v>64</v>
      </c>
      <c r="K381" s="123">
        <v>60</v>
      </c>
      <c r="L381" s="123">
        <v>3</v>
      </c>
      <c r="M381" s="126" t="s">
        <v>1506</v>
      </c>
      <c r="N381" s="82"/>
    </row>
    <row r="382" spans="1:16" s="71" customFormat="1">
      <c r="A382" s="117" t="s">
        <v>239</v>
      </c>
      <c r="B382" s="118" t="s">
        <v>665</v>
      </c>
      <c r="C382" s="119" t="s">
        <v>806</v>
      </c>
      <c r="D382" s="120" t="s">
        <v>1905</v>
      </c>
      <c r="E382" s="121">
        <v>4421</v>
      </c>
      <c r="F382" s="122" t="s">
        <v>2</v>
      </c>
      <c r="G382" s="123" t="s">
        <v>662</v>
      </c>
      <c r="H382" s="124" t="s">
        <v>1503</v>
      </c>
      <c r="I382" s="123" t="s">
        <v>5</v>
      </c>
      <c r="J382" s="125">
        <v>64</v>
      </c>
      <c r="K382" s="123">
        <v>50</v>
      </c>
      <c r="L382" s="123">
        <v>3</v>
      </c>
      <c r="M382" s="126" t="s">
        <v>1507</v>
      </c>
      <c r="N382" s="82"/>
    </row>
    <row r="383" spans="1:16" s="81" customFormat="1">
      <c r="A383" s="117" t="s">
        <v>240</v>
      </c>
      <c r="B383" s="118" t="s">
        <v>666</v>
      </c>
      <c r="C383" s="119" t="s">
        <v>807</v>
      </c>
      <c r="D383" s="120" t="s">
        <v>1905</v>
      </c>
      <c r="E383" s="121">
        <v>1306</v>
      </c>
      <c r="F383" s="122" t="s">
        <v>2</v>
      </c>
      <c r="G383" s="123" t="s">
        <v>3</v>
      </c>
      <c r="H383" s="124" t="s">
        <v>1504</v>
      </c>
      <c r="I383" s="123" t="s">
        <v>5</v>
      </c>
      <c r="J383" s="125">
        <v>31</v>
      </c>
      <c r="K383" s="123">
        <v>139</v>
      </c>
      <c r="L383" s="123">
        <v>3</v>
      </c>
      <c r="M383" s="126" t="s">
        <v>1508</v>
      </c>
      <c r="N383" s="82"/>
    </row>
    <row r="384" spans="1:16" s="94" customFormat="1">
      <c r="A384" s="117" t="s">
        <v>241</v>
      </c>
      <c r="B384" s="118" t="s">
        <v>667</v>
      </c>
      <c r="C384" s="119" t="s">
        <v>808</v>
      </c>
      <c r="D384" s="120" t="s">
        <v>1906</v>
      </c>
      <c r="E384" s="121">
        <v>600</v>
      </c>
      <c r="F384" s="122" t="s">
        <v>2</v>
      </c>
      <c r="G384" s="123" t="s">
        <v>1</v>
      </c>
      <c r="H384" s="124" t="s">
        <v>668</v>
      </c>
      <c r="I384" s="123" t="s">
        <v>5</v>
      </c>
      <c r="J384" s="125">
        <v>8</v>
      </c>
      <c r="K384" s="123"/>
      <c r="L384" s="123">
        <v>3</v>
      </c>
      <c r="M384" s="126" t="s">
        <v>1509</v>
      </c>
      <c r="N384" s="82"/>
    </row>
    <row r="385" spans="1:14" s="94" customFormat="1">
      <c r="A385" s="72" t="s">
        <v>874</v>
      </c>
      <c r="B385" s="73"/>
      <c r="C385" s="74"/>
      <c r="D385" s="75"/>
      <c r="E385" s="100" t="s">
        <v>7</v>
      </c>
      <c r="F385" s="76"/>
      <c r="G385" s="77"/>
      <c r="H385" s="78"/>
      <c r="I385" s="77"/>
      <c r="J385" s="79"/>
      <c r="K385" s="77"/>
      <c r="L385" s="98"/>
      <c r="M385" s="99"/>
      <c r="N385" s="80"/>
    </row>
    <row r="386" spans="1:14" s="94" customFormat="1">
      <c r="A386" s="117" t="s">
        <v>242</v>
      </c>
      <c r="B386" s="118" t="s">
        <v>669</v>
      </c>
      <c r="C386" s="119" t="s">
        <v>809</v>
      </c>
      <c r="D386" s="120" t="s">
        <v>1905</v>
      </c>
      <c r="E386" s="121">
        <v>3288</v>
      </c>
      <c r="F386" s="122" t="s">
        <v>2</v>
      </c>
      <c r="G386" s="123" t="s">
        <v>662</v>
      </c>
      <c r="H386" s="124" t="s">
        <v>663</v>
      </c>
      <c r="I386" s="123" t="s">
        <v>5</v>
      </c>
      <c r="J386" s="125">
        <v>64</v>
      </c>
      <c r="K386" s="123">
        <v>30</v>
      </c>
      <c r="L386" s="123">
        <v>3</v>
      </c>
      <c r="M386" s="126">
        <v>8717332256259</v>
      </c>
      <c r="N386" s="82"/>
    </row>
    <row r="387" spans="1:14" s="94" customFormat="1">
      <c r="A387" s="117" t="s">
        <v>243</v>
      </c>
      <c r="B387" s="118" t="s">
        <v>670</v>
      </c>
      <c r="C387" s="119" t="s">
        <v>810</v>
      </c>
      <c r="D387" s="120" t="s">
        <v>1905</v>
      </c>
      <c r="E387" s="121">
        <v>2779</v>
      </c>
      <c r="F387" s="122" t="s">
        <v>2</v>
      </c>
      <c r="G387" s="123" t="s">
        <v>662</v>
      </c>
      <c r="H387" s="124" t="s">
        <v>663</v>
      </c>
      <c r="I387" s="123" t="s">
        <v>5</v>
      </c>
      <c r="J387" s="125">
        <v>64</v>
      </c>
      <c r="K387" s="123">
        <v>30</v>
      </c>
      <c r="L387" s="123">
        <v>3</v>
      </c>
      <c r="M387" s="126">
        <v>8717332256495</v>
      </c>
      <c r="N387" s="82"/>
    </row>
    <row r="388" spans="1:14" s="81" customFormat="1">
      <c r="A388" s="117" t="s">
        <v>244</v>
      </c>
      <c r="B388" s="118" t="s">
        <v>671</v>
      </c>
      <c r="C388" s="119" t="s">
        <v>811</v>
      </c>
      <c r="D388" s="120" t="s">
        <v>1905</v>
      </c>
      <c r="E388" s="121">
        <v>2803</v>
      </c>
      <c r="F388" s="122" t="s">
        <v>2</v>
      </c>
      <c r="G388" s="123" t="s">
        <v>3</v>
      </c>
      <c r="H388" s="124" t="s">
        <v>663</v>
      </c>
      <c r="I388" s="123" t="s">
        <v>5</v>
      </c>
      <c r="J388" s="125">
        <v>64</v>
      </c>
      <c r="K388" s="123">
        <v>10</v>
      </c>
      <c r="L388" s="123">
        <v>3</v>
      </c>
      <c r="M388" s="126">
        <v>8717332306299</v>
      </c>
      <c r="N388" s="82"/>
    </row>
    <row r="389" spans="1:14" s="94" customFormat="1">
      <c r="A389" s="72" t="s">
        <v>873</v>
      </c>
      <c r="B389" s="73"/>
      <c r="C389" s="74"/>
      <c r="D389" s="75"/>
      <c r="E389" s="100" t="s">
        <v>7</v>
      </c>
      <c r="F389" s="76"/>
      <c r="G389" s="77"/>
      <c r="H389" s="78"/>
      <c r="I389" s="77"/>
      <c r="J389" s="79"/>
      <c r="K389" s="77"/>
      <c r="L389" s="98"/>
      <c r="M389" s="99"/>
      <c r="N389" s="80"/>
    </row>
    <row r="390" spans="1:14">
      <c r="A390" s="117" t="s">
        <v>1337</v>
      </c>
      <c r="B390" s="118" t="s">
        <v>1338</v>
      </c>
      <c r="C390" s="119" t="s">
        <v>812</v>
      </c>
      <c r="D390" s="120" t="s">
        <v>1905</v>
      </c>
      <c r="E390" s="121">
        <v>917</v>
      </c>
      <c r="F390" s="122" t="s">
        <v>2</v>
      </c>
      <c r="G390" s="123" t="s">
        <v>3</v>
      </c>
      <c r="H390" s="124" t="s">
        <v>672</v>
      </c>
      <c r="I390" s="123" t="s">
        <v>5</v>
      </c>
      <c r="J390" s="125">
        <v>70</v>
      </c>
      <c r="K390" s="123">
        <v>50</v>
      </c>
      <c r="L390" s="123">
        <v>3</v>
      </c>
      <c r="M390" s="126" t="s">
        <v>1510</v>
      </c>
      <c r="N390" s="85"/>
    </row>
    <row r="391" spans="1:14">
      <c r="A391" s="117" t="s">
        <v>1339</v>
      </c>
      <c r="B391" s="118" t="s">
        <v>1340</v>
      </c>
      <c r="C391" s="119" t="s">
        <v>813</v>
      </c>
      <c r="D391" s="120" t="s">
        <v>1905</v>
      </c>
      <c r="E391" s="121">
        <v>1094</v>
      </c>
      <c r="F391" s="122" t="s">
        <v>2</v>
      </c>
      <c r="G391" s="123" t="s">
        <v>3</v>
      </c>
      <c r="H391" s="124" t="s">
        <v>672</v>
      </c>
      <c r="I391" s="123" t="s">
        <v>5</v>
      </c>
      <c r="J391" s="125">
        <v>70</v>
      </c>
      <c r="K391" s="123">
        <v>23</v>
      </c>
      <c r="L391" s="123">
        <v>3</v>
      </c>
      <c r="M391" s="126" t="s">
        <v>1511</v>
      </c>
      <c r="N391" s="85"/>
    </row>
    <row r="392" spans="1:14" s="94" customFormat="1">
      <c r="A392" s="117" t="s">
        <v>245</v>
      </c>
      <c r="B392" s="118" t="s">
        <v>673</v>
      </c>
      <c r="C392" s="119" t="s">
        <v>814</v>
      </c>
      <c r="D392" s="120" t="s">
        <v>1905</v>
      </c>
      <c r="E392" s="121">
        <v>1728</v>
      </c>
      <c r="F392" s="122" t="s">
        <v>2</v>
      </c>
      <c r="G392" s="123" t="s">
        <v>3</v>
      </c>
      <c r="H392" s="124" t="s">
        <v>663</v>
      </c>
      <c r="I392" s="123" t="s">
        <v>5</v>
      </c>
      <c r="J392" s="125">
        <v>58</v>
      </c>
      <c r="K392" s="123">
        <v>20</v>
      </c>
      <c r="L392" s="123">
        <v>3</v>
      </c>
      <c r="M392" s="126" t="s">
        <v>1512</v>
      </c>
      <c r="N392" s="82"/>
    </row>
    <row r="393" spans="1:14" s="94" customFormat="1">
      <c r="A393" s="117" t="s">
        <v>246</v>
      </c>
      <c r="B393" s="118" t="s">
        <v>674</v>
      </c>
      <c r="C393" s="119" t="s">
        <v>815</v>
      </c>
      <c r="D393" s="120" t="s">
        <v>1906</v>
      </c>
      <c r="E393" s="121">
        <v>60</v>
      </c>
      <c r="F393" s="122" t="s">
        <v>2</v>
      </c>
      <c r="G393" s="123" t="s">
        <v>3</v>
      </c>
      <c r="H393" s="124" t="s">
        <v>675</v>
      </c>
      <c r="I393" s="123" t="s">
        <v>6</v>
      </c>
      <c r="J393" s="125">
        <v>7</v>
      </c>
      <c r="K393" s="123"/>
      <c r="L393" s="123">
        <v>3</v>
      </c>
      <c r="M393" s="126" t="s">
        <v>1513</v>
      </c>
      <c r="N393" s="82"/>
    </row>
    <row r="394" spans="1:14" s="94" customFormat="1">
      <c r="A394" s="117" t="s">
        <v>247</v>
      </c>
      <c r="B394" s="118" t="s">
        <v>676</v>
      </c>
      <c r="C394" s="119" t="s">
        <v>816</v>
      </c>
      <c r="D394" s="120" t="s">
        <v>1906</v>
      </c>
      <c r="E394" s="121">
        <v>95</v>
      </c>
      <c r="F394" s="122" t="s">
        <v>2</v>
      </c>
      <c r="G394" s="123" t="s">
        <v>3</v>
      </c>
      <c r="H394" s="124" t="s">
        <v>675</v>
      </c>
      <c r="I394" s="123" t="s">
        <v>6</v>
      </c>
      <c r="J394" s="125">
        <v>7</v>
      </c>
      <c r="K394" s="123"/>
      <c r="L394" s="123">
        <v>3</v>
      </c>
      <c r="M394" s="126" t="s">
        <v>1514</v>
      </c>
      <c r="N394" s="82"/>
    </row>
    <row r="395" spans="1:14" s="94" customFormat="1">
      <c r="A395" s="117" t="s">
        <v>248</v>
      </c>
      <c r="B395" s="118" t="s">
        <v>677</v>
      </c>
      <c r="C395" s="119" t="s">
        <v>817</v>
      </c>
      <c r="D395" s="120" t="s">
        <v>1905</v>
      </c>
      <c r="E395" s="121">
        <v>1570</v>
      </c>
      <c r="F395" s="122" t="s">
        <v>2</v>
      </c>
      <c r="G395" s="123" t="s">
        <v>3</v>
      </c>
      <c r="H395" s="124" t="s">
        <v>675</v>
      </c>
      <c r="I395" s="123" t="s">
        <v>6</v>
      </c>
      <c r="J395" s="125">
        <v>8</v>
      </c>
      <c r="K395" s="123">
        <v>5</v>
      </c>
      <c r="L395" s="123">
        <v>3</v>
      </c>
      <c r="M395" s="126" t="s">
        <v>1515</v>
      </c>
      <c r="N395" s="82"/>
    </row>
    <row r="396" spans="1:14" s="71" customFormat="1">
      <c r="A396" s="117" t="s">
        <v>249</v>
      </c>
      <c r="B396" s="118" t="s">
        <v>678</v>
      </c>
      <c r="C396" s="119" t="s">
        <v>818</v>
      </c>
      <c r="D396" s="120" t="s">
        <v>1905</v>
      </c>
      <c r="E396" s="121">
        <v>3811</v>
      </c>
      <c r="F396" s="122" t="s">
        <v>2</v>
      </c>
      <c r="G396" s="123" t="s">
        <v>3</v>
      </c>
      <c r="H396" s="124" t="s">
        <v>675</v>
      </c>
      <c r="I396" s="123" t="s">
        <v>6</v>
      </c>
      <c r="J396" s="125">
        <v>11</v>
      </c>
      <c r="K396" s="123">
        <v>5</v>
      </c>
      <c r="L396" s="123">
        <v>3</v>
      </c>
      <c r="M396" s="126" t="s">
        <v>1516</v>
      </c>
      <c r="N396" s="82"/>
    </row>
    <row r="397" spans="1:14" s="81" customFormat="1">
      <c r="A397" s="62" t="s">
        <v>872</v>
      </c>
      <c r="B397" s="63"/>
      <c r="C397" s="64"/>
      <c r="D397" s="65"/>
      <c r="E397" s="102" t="s">
        <v>7</v>
      </c>
      <c r="F397" s="66"/>
      <c r="G397" s="65"/>
      <c r="H397" s="67"/>
      <c r="I397" s="68"/>
      <c r="J397" s="65"/>
      <c r="K397" s="69"/>
      <c r="L397" s="97"/>
      <c r="M397" s="70"/>
      <c r="N397" s="70"/>
    </row>
    <row r="398" spans="1:14" s="94" customFormat="1">
      <c r="A398" s="72" t="s">
        <v>871</v>
      </c>
      <c r="B398" s="73"/>
      <c r="C398" s="74"/>
      <c r="D398" s="75"/>
      <c r="E398" s="100" t="s">
        <v>7</v>
      </c>
      <c r="F398" s="76"/>
      <c r="G398" s="77"/>
      <c r="H398" s="78"/>
      <c r="I398" s="77"/>
      <c r="J398" s="79"/>
      <c r="K398" s="77"/>
      <c r="L398" s="98"/>
      <c r="M398" s="99"/>
      <c r="N398" s="80"/>
    </row>
    <row r="399" spans="1:14" s="94" customFormat="1">
      <c r="A399" s="117" t="s">
        <v>250</v>
      </c>
      <c r="B399" s="118" t="s">
        <v>679</v>
      </c>
      <c r="C399" s="119" t="s">
        <v>819</v>
      </c>
      <c r="D399" s="120" t="s">
        <v>1906</v>
      </c>
      <c r="E399" s="121">
        <v>677</v>
      </c>
      <c r="F399" s="122" t="s">
        <v>2</v>
      </c>
      <c r="G399" s="123" t="s">
        <v>3</v>
      </c>
      <c r="H399" s="124" t="s">
        <v>680</v>
      </c>
      <c r="I399" s="123" t="s">
        <v>5</v>
      </c>
      <c r="J399" s="125">
        <v>52</v>
      </c>
      <c r="K399" s="123">
        <v>88</v>
      </c>
      <c r="L399" s="123">
        <v>3</v>
      </c>
      <c r="M399" s="126">
        <v>8717332763955</v>
      </c>
      <c r="N399" s="82"/>
    </row>
    <row r="400" spans="1:14" s="94" customFormat="1">
      <c r="A400" s="117" t="s">
        <v>251</v>
      </c>
      <c r="B400" s="118" t="s">
        <v>681</v>
      </c>
      <c r="C400" s="119" t="s">
        <v>820</v>
      </c>
      <c r="D400" s="120" t="s">
        <v>1906</v>
      </c>
      <c r="E400" s="121">
        <v>893</v>
      </c>
      <c r="F400" s="122" t="s">
        <v>2</v>
      </c>
      <c r="G400" s="123" t="s">
        <v>3</v>
      </c>
      <c r="H400" s="124" t="s">
        <v>680</v>
      </c>
      <c r="I400" s="123" t="s">
        <v>5</v>
      </c>
      <c r="J400" s="125">
        <v>100</v>
      </c>
      <c r="K400" s="123">
        <v>85</v>
      </c>
      <c r="L400" s="123">
        <v>3</v>
      </c>
      <c r="M400" s="126">
        <v>8717332763979</v>
      </c>
      <c r="N400" s="82"/>
    </row>
    <row r="401" spans="1:16" s="94" customFormat="1" ht="12" customHeight="1">
      <c r="A401" s="117" t="s">
        <v>252</v>
      </c>
      <c r="B401" s="118" t="s">
        <v>682</v>
      </c>
      <c r="C401" s="119" t="s">
        <v>821</v>
      </c>
      <c r="D401" s="120" t="s">
        <v>1906</v>
      </c>
      <c r="E401" s="121">
        <v>787</v>
      </c>
      <c r="F401" s="122" t="s">
        <v>2</v>
      </c>
      <c r="G401" s="123" t="s">
        <v>3</v>
      </c>
      <c r="H401" s="124" t="s">
        <v>680</v>
      </c>
      <c r="I401" s="123" t="s">
        <v>5</v>
      </c>
      <c r="J401" s="125">
        <v>52</v>
      </c>
      <c r="K401" s="123">
        <v>58</v>
      </c>
      <c r="L401" s="123">
        <v>3</v>
      </c>
      <c r="M401" s="126">
        <v>8717332763962</v>
      </c>
      <c r="N401" s="82"/>
    </row>
    <row r="402" spans="1:16" s="81" customFormat="1" ht="12" customHeight="1">
      <c r="A402" s="117" t="s">
        <v>253</v>
      </c>
      <c r="B402" s="118" t="s">
        <v>683</v>
      </c>
      <c r="C402" s="119" t="s">
        <v>822</v>
      </c>
      <c r="D402" s="120" t="s">
        <v>1906</v>
      </c>
      <c r="E402" s="121">
        <v>1219</v>
      </c>
      <c r="F402" s="122" t="s">
        <v>2</v>
      </c>
      <c r="G402" s="123" t="s">
        <v>3</v>
      </c>
      <c r="H402" s="124" t="s">
        <v>680</v>
      </c>
      <c r="I402" s="123" t="s">
        <v>5</v>
      </c>
      <c r="J402" s="125">
        <v>100</v>
      </c>
      <c r="K402" s="123">
        <v>5</v>
      </c>
      <c r="L402" s="123">
        <v>3</v>
      </c>
      <c r="M402" s="126">
        <v>8717332763986</v>
      </c>
      <c r="N402" s="82"/>
    </row>
    <row r="403" spans="1:16" s="94" customFormat="1">
      <c r="A403" s="72" t="s">
        <v>1537</v>
      </c>
      <c r="B403" s="73"/>
      <c r="C403" s="74"/>
      <c r="D403" s="75"/>
      <c r="E403" s="100"/>
      <c r="F403" s="76"/>
      <c r="G403" s="77"/>
      <c r="H403" s="78"/>
      <c r="I403" s="77"/>
      <c r="J403" s="79"/>
      <c r="K403" s="77"/>
      <c r="L403" s="98"/>
      <c r="M403" s="99"/>
      <c r="N403" s="80"/>
    </row>
    <row r="404" spans="1:16" s="141" customFormat="1">
      <c r="A404" s="117" t="s">
        <v>1517</v>
      </c>
      <c r="B404" s="118" t="s">
        <v>1518</v>
      </c>
      <c r="C404" s="119" t="s">
        <v>1538</v>
      </c>
      <c r="D404" s="120" t="s">
        <v>1906</v>
      </c>
      <c r="E404" s="121">
        <v>2966</v>
      </c>
      <c r="F404" s="122" t="s">
        <v>2</v>
      </c>
      <c r="G404" s="123" t="s">
        <v>1</v>
      </c>
      <c r="H404" s="124" t="s">
        <v>680</v>
      </c>
      <c r="I404" s="123" t="s">
        <v>6</v>
      </c>
      <c r="J404" s="125">
        <v>63</v>
      </c>
      <c r="K404" s="123"/>
      <c r="L404" s="123">
        <v>3</v>
      </c>
      <c r="M404" s="126" t="s">
        <v>1519</v>
      </c>
      <c r="N404" s="140"/>
      <c r="O404" s="94"/>
      <c r="P404" s="94"/>
    </row>
    <row r="405" spans="1:16" s="141" customFormat="1">
      <c r="A405" s="117" t="s">
        <v>1520</v>
      </c>
      <c r="B405" s="118" t="s">
        <v>1521</v>
      </c>
      <c r="C405" s="119" t="s">
        <v>1539</v>
      </c>
      <c r="D405" s="120" t="s">
        <v>1906</v>
      </c>
      <c r="E405" s="121">
        <v>3062</v>
      </c>
      <c r="F405" s="122" t="s">
        <v>2</v>
      </c>
      <c r="G405" s="123" t="s">
        <v>1</v>
      </c>
      <c r="H405" s="124" t="s">
        <v>680</v>
      </c>
      <c r="I405" s="123" t="s">
        <v>6</v>
      </c>
      <c r="J405" s="125">
        <v>63</v>
      </c>
      <c r="K405" s="123"/>
      <c r="L405" s="123">
        <v>3</v>
      </c>
      <c r="M405" s="126" t="s">
        <v>1522</v>
      </c>
      <c r="N405" s="140"/>
      <c r="O405" s="94"/>
      <c r="P405" s="94"/>
    </row>
    <row r="406" spans="1:16" s="141" customFormat="1">
      <c r="A406" s="117" t="s">
        <v>1523</v>
      </c>
      <c r="B406" s="118" t="s">
        <v>1524</v>
      </c>
      <c r="C406" s="119" t="s">
        <v>1540</v>
      </c>
      <c r="D406" s="120" t="s">
        <v>1906</v>
      </c>
      <c r="E406" s="121">
        <v>3312</v>
      </c>
      <c r="F406" s="122" t="s">
        <v>2</v>
      </c>
      <c r="G406" s="123" t="s">
        <v>1</v>
      </c>
      <c r="H406" s="124" t="s">
        <v>680</v>
      </c>
      <c r="I406" s="123" t="s">
        <v>6</v>
      </c>
      <c r="J406" s="125">
        <v>63</v>
      </c>
      <c r="K406" s="123"/>
      <c r="L406" s="123">
        <v>3</v>
      </c>
      <c r="M406" s="126" t="s">
        <v>1525</v>
      </c>
      <c r="N406" s="140"/>
      <c r="O406" s="94"/>
      <c r="P406" s="94"/>
    </row>
    <row r="407" spans="1:16" s="141" customFormat="1">
      <c r="A407" s="117" t="s">
        <v>1526</v>
      </c>
      <c r="B407" s="118" t="s">
        <v>1527</v>
      </c>
      <c r="C407" s="119" t="s">
        <v>1541</v>
      </c>
      <c r="D407" s="120" t="s">
        <v>1906</v>
      </c>
      <c r="E407" s="121">
        <v>3408</v>
      </c>
      <c r="F407" s="122" t="s">
        <v>2</v>
      </c>
      <c r="G407" s="123" t="s">
        <v>1</v>
      </c>
      <c r="H407" s="124" t="s">
        <v>680</v>
      </c>
      <c r="I407" s="123" t="s">
        <v>6</v>
      </c>
      <c r="J407" s="125">
        <v>63</v>
      </c>
      <c r="K407" s="123"/>
      <c r="L407" s="123">
        <v>3</v>
      </c>
      <c r="M407" s="126" t="s">
        <v>1528</v>
      </c>
      <c r="N407" s="140"/>
      <c r="O407" s="94"/>
      <c r="P407" s="94"/>
    </row>
    <row r="408" spans="1:16" s="141" customFormat="1">
      <c r="A408" s="117" t="s">
        <v>1529</v>
      </c>
      <c r="B408" s="118" t="s">
        <v>1530</v>
      </c>
      <c r="C408" s="119" t="s">
        <v>1531</v>
      </c>
      <c r="D408" s="120" t="s">
        <v>1906</v>
      </c>
      <c r="E408" s="121">
        <v>202</v>
      </c>
      <c r="F408" s="122" t="s">
        <v>2</v>
      </c>
      <c r="G408" s="123" t="s">
        <v>1</v>
      </c>
      <c r="H408" s="124" t="s">
        <v>680</v>
      </c>
      <c r="I408" s="123" t="s">
        <v>6</v>
      </c>
      <c r="J408" s="125">
        <v>63</v>
      </c>
      <c r="K408" s="123"/>
      <c r="L408" s="123">
        <v>3</v>
      </c>
      <c r="M408" s="126" t="s">
        <v>1532</v>
      </c>
      <c r="N408" s="140"/>
      <c r="O408" s="94"/>
      <c r="P408" s="94"/>
    </row>
    <row r="409" spans="1:16" s="141" customFormat="1">
      <c r="A409" s="117" t="s">
        <v>1533</v>
      </c>
      <c r="B409" s="118" t="s">
        <v>1534</v>
      </c>
      <c r="C409" s="119" t="s">
        <v>1535</v>
      </c>
      <c r="D409" s="120" t="s">
        <v>1906</v>
      </c>
      <c r="E409" s="121">
        <v>154</v>
      </c>
      <c r="F409" s="122" t="s">
        <v>2</v>
      </c>
      <c r="G409" s="123" t="s">
        <v>1</v>
      </c>
      <c r="H409" s="124" t="s">
        <v>680</v>
      </c>
      <c r="I409" s="123" t="s">
        <v>6</v>
      </c>
      <c r="J409" s="125">
        <v>63</v>
      </c>
      <c r="K409" s="123"/>
      <c r="L409" s="123">
        <v>3</v>
      </c>
      <c r="M409" s="126" t="s">
        <v>1536</v>
      </c>
      <c r="N409" s="140"/>
      <c r="O409" s="94"/>
      <c r="P409" s="94"/>
    </row>
    <row r="410" spans="1:16" s="94" customFormat="1">
      <c r="A410" s="72" t="s">
        <v>870</v>
      </c>
      <c r="B410" s="73"/>
      <c r="C410" s="74"/>
      <c r="D410" s="75"/>
      <c r="E410" s="100" t="s">
        <v>7</v>
      </c>
      <c r="F410" s="76"/>
      <c r="G410" s="77"/>
      <c r="H410" s="78"/>
      <c r="I410" s="77"/>
      <c r="J410" s="79"/>
      <c r="K410" s="77"/>
      <c r="L410" s="98"/>
      <c r="M410" s="99"/>
      <c r="N410" s="80"/>
    </row>
    <row r="411" spans="1:16" s="94" customFormat="1">
      <c r="A411" s="117" t="s">
        <v>254</v>
      </c>
      <c r="B411" s="118" t="s">
        <v>684</v>
      </c>
      <c r="C411" s="119" t="s">
        <v>685</v>
      </c>
      <c r="D411" s="120" t="s">
        <v>1906</v>
      </c>
      <c r="E411" s="121">
        <v>3394</v>
      </c>
      <c r="F411" s="122" t="s">
        <v>2</v>
      </c>
      <c r="G411" s="123" t="s">
        <v>3</v>
      </c>
      <c r="H411" s="124" t="s">
        <v>1401</v>
      </c>
      <c r="I411" s="123" t="s">
        <v>6</v>
      </c>
      <c r="J411" s="125">
        <v>63</v>
      </c>
      <c r="K411" s="123">
        <v>2</v>
      </c>
      <c r="L411" s="123">
        <v>3</v>
      </c>
      <c r="M411" s="126" t="s">
        <v>687</v>
      </c>
      <c r="N411" s="137"/>
    </row>
    <row r="412" spans="1:16" s="94" customFormat="1">
      <c r="A412" s="72" t="s">
        <v>869</v>
      </c>
      <c r="B412" s="73"/>
      <c r="C412" s="74"/>
      <c r="D412" s="75"/>
      <c r="E412" s="100" t="s">
        <v>7</v>
      </c>
      <c r="F412" s="76"/>
      <c r="G412" s="77"/>
      <c r="H412" s="78"/>
      <c r="I412" s="77"/>
      <c r="J412" s="79"/>
      <c r="K412" s="77"/>
      <c r="L412" s="98"/>
      <c r="M412" s="99"/>
      <c r="N412" s="80"/>
    </row>
    <row r="413" spans="1:16" s="94" customFormat="1">
      <c r="A413" s="117" t="s">
        <v>255</v>
      </c>
      <c r="B413" s="118" t="s">
        <v>688</v>
      </c>
      <c r="C413" s="119" t="s">
        <v>823</v>
      </c>
      <c r="D413" s="120" t="s">
        <v>1906</v>
      </c>
      <c r="E413" s="121">
        <v>590</v>
      </c>
      <c r="F413" s="122" t="s">
        <v>2</v>
      </c>
      <c r="G413" s="123" t="s">
        <v>3</v>
      </c>
      <c r="H413" s="124" t="s">
        <v>1402</v>
      </c>
      <c r="I413" s="123" t="s">
        <v>6</v>
      </c>
      <c r="J413" s="125">
        <v>14</v>
      </c>
      <c r="K413" s="123">
        <v>27</v>
      </c>
      <c r="L413" s="123">
        <v>3</v>
      </c>
      <c r="M413" s="126" t="s">
        <v>690</v>
      </c>
      <c r="N413" s="137"/>
    </row>
    <row r="414" spans="1:16" s="94" customFormat="1">
      <c r="A414" s="117" t="s">
        <v>256</v>
      </c>
      <c r="B414" s="118" t="s">
        <v>691</v>
      </c>
      <c r="C414" s="119" t="s">
        <v>824</v>
      </c>
      <c r="D414" s="120" t="s">
        <v>1906</v>
      </c>
      <c r="E414" s="121">
        <v>974</v>
      </c>
      <c r="F414" s="122" t="s">
        <v>2</v>
      </c>
      <c r="G414" s="123" t="s">
        <v>3</v>
      </c>
      <c r="H414" s="124" t="s">
        <v>1402</v>
      </c>
      <c r="I414" s="123" t="s">
        <v>6</v>
      </c>
      <c r="J414" s="125">
        <v>14</v>
      </c>
      <c r="K414" s="123"/>
      <c r="L414" s="123">
        <v>3</v>
      </c>
      <c r="M414" s="126" t="s">
        <v>692</v>
      </c>
      <c r="N414" s="137"/>
    </row>
    <row r="415" spans="1:16" s="94" customFormat="1">
      <c r="A415" s="117" t="s">
        <v>257</v>
      </c>
      <c r="B415" s="118" t="s">
        <v>693</v>
      </c>
      <c r="C415" s="119" t="s">
        <v>825</v>
      </c>
      <c r="D415" s="120" t="s">
        <v>1906</v>
      </c>
      <c r="E415" s="121">
        <v>1133</v>
      </c>
      <c r="F415" s="122" t="s">
        <v>2</v>
      </c>
      <c r="G415" s="123" t="s">
        <v>3</v>
      </c>
      <c r="H415" s="124" t="s">
        <v>1402</v>
      </c>
      <c r="I415" s="123" t="s">
        <v>6</v>
      </c>
      <c r="J415" s="125">
        <v>14</v>
      </c>
      <c r="K415" s="123">
        <v>11</v>
      </c>
      <c r="L415" s="123">
        <v>3</v>
      </c>
      <c r="M415" s="126" t="s">
        <v>694</v>
      </c>
      <c r="N415" s="137"/>
    </row>
    <row r="416" spans="1:16" s="81" customFormat="1">
      <c r="A416" s="117" t="s">
        <v>258</v>
      </c>
      <c r="B416" s="118" t="s">
        <v>695</v>
      </c>
      <c r="C416" s="119" t="s">
        <v>826</v>
      </c>
      <c r="D416" s="120" t="s">
        <v>1906</v>
      </c>
      <c r="E416" s="121">
        <v>1483</v>
      </c>
      <c r="F416" s="122" t="s">
        <v>2</v>
      </c>
      <c r="G416" s="123" t="s">
        <v>3</v>
      </c>
      <c r="H416" s="124" t="s">
        <v>1402</v>
      </c>
      <c r="I416" s="123" t="s">
        <v>6</v>
      </c>
      <c r="J416" s="125">
        <v>14</v>
      </c>
      <c r="K416" s="123"/>
      <c r="L416" s="123">
        <v>3</v>
      </c>
      <c r="M416" s="126" t="s">
        <v>696</v>
      </c>
      <c r="N416" s="137"/>
    </row>
    <row r="417" spans="1:16" s="94" customFormat="1">
      <c r="A417" s="117" t="s">
        <v>259</v>
      </c>
      <c r="B417" s="118" t="s">
        <v>697</v>
      </c>
      <c r="C417" s="119" t="s">
        <v>827</v>
      </c>
      <c r="D417" s="120" t="s">
        <v>1906</v>
      </c>
      <c r="E417" s="121">
        <v>475</v>
      </c>
      <c r="F417" s="122" t="s">
        <v>2</v>
      </c>
      <c r="G417" s="123" t="s">
        <v>3</v>
      </c>
      <c r="H417" s="124" t="s">
        <v>1402</v>
      </c>
      <c r="I417" s="123" t="s">
        <v>6</v>
      </c>
      <c r="J417" s="125">
        <v>14</v>
      </c>
      <c r="K417" s="123"/>
      <c r="L417" s="123">
        <v>3</v>
      </c>
      <c r="M417" s="126" t="s">
        <v>698</v>
      </c>
      <c r="N417" s="137"/>
    </row>
    <row r="418" spans="1:16" s="94" customFormat="1">
      <c r="A418" s="72" t="s">
        <v>1545</v>
      </c>
      <c r="B418" s="73"/>
      <c r="C418" s="74"/>
      <c r="D418" s="75"/>
      <c r="E418" s="100"/>
      <c r="F418" s="76"/>
      <c r="G418" s="77"/>
      <c r="H418" s="78"/>
      <c r="I418" s="77"/>
      <c r="J418" s="79"/>
      <c r="K418" s="77"/>
      <c r="L418" s="98"/>
      <c r="M418" s="99"/>
      <c r="N418" s="80"/>
    </row>
    <row r="419" spans="1:16" s="141" customFormat="1">
      <c r="A419" s="117" t="s">
        <v>1542</v>
      </c>
      <c r="B419" s="118" t="s">
        <v>1543</v>
      </c>
      <c r="C419" s="119" t="s">
        <v>1546</v>
      </c>
      <c r="D419" s="120" t="s">
        <v>1906</v>
      </c>
      <c r="E419" s="121">
        <v>4666</v>
      </c>
      <c r="F419" s="122" t="s">
        <v>2</v>
      </c>
      <c r="G419" s="123" t="s">
        <v>1</v>
      </c>
      <c r="H419" s="124" t="s">
        <v>1402</v>
      </c>
      <c r="I419" s="123" t="s">
        <v>6</v>
      </c>
      <c r="J419" s="125">
        <v>5</v>
      </c>
      <c r="K419" s="123"/>
      <c r="L419" s="123">
        <v>3</v>
      </c>
      <c r="M419" s="126" t="s">
        <v>1544</v>
      </c>
      <c r="N419" s="140"/>
      <c r="O419" s="94"/>
      <c r="P419" s="94"/>
    </row>
    <row r="420" spans="1:16" s="94" customFormat="1">
      <c r="A420" s="62" t="s">
        <v>868</v>
      </c>
      <c r="B420" s="63"/>
      <c r="C420" s="64"/>
      <c r="D420" s="65"/>
      <c r="E420" s="102" t="s">
        <v>7</v>
      </c>
      <c r="F420" s="66"/>
      <c r="G420" s="65"/>
      <c r="H420" s="67"/>
      <c r="I420" s="68"/>
      <c r="J420" s="65"/>
      <c r="K420" s="69"/>
      <c r="L420" s="97"/>
      <c r="M420" s="70"/>
      <c r="N420" s="70"/>
    </row>
    <row r="421" spans="1:16" s="94" customFormat="1">
      <c r="A421" s="72" t="s">
        <v>867</v>
      </c>
      <c r="B421" s="73"/>
      <c r="C421" s="74"/>
      <c r="D421" s="75"/>
      <c r="E421" s="100" t="s">
        <v>7</v>
      </c>
      <c r="F421" s="76"/>
      <c r="G421" s="77"/>
      <c r="H421" s="78"/>
      <c r="I421" s="77"/>
      <c r="J421" s="79"/>
      <c r="K421" s="77"/>
      <c r="L421" s="98"/>
      <c r="M421" s="99"/>
      <c r="N421" s="80"/>
    </row>
    <row r="422" spans="1:16" s="94" customFormat="1">
      <c r="A422" s="117" t="s">
        <v>260</v>
      </c>
      <c r="B422" s="118" t="s">
        <v>699</v>
      </c>
      <c r="C422" s="119" t="s">
        <v>828</v>
      </c>
      <c r="D422" s="120" t="s">
        <v>1906</v>
      </c>
      <c r="E422" s="121">
        <v>706</v>
      </c>
      <c r="F422" s="122" t="s">
        <v>2</v>
      </c>
      <c r="G422" s="123" t="s">
        <v>3</v>
      </c>
      <c r="H422" s="124" t="s">
        <v>1401</v>
      </c>
      <c r="I422" s="123" t="s">
        <v>9</v>
      </c>
      <c r="J422" s="125">
        <v>8</v>
      </c>
      <c r="K422" s="123">
        <v>45</v>
      </c>
      <c r="L422" s="123">
        <v>3</v>
      </c>
      <c r="M422" s="126" t="s">
        <v>700</v>
      </c>
      <c r="N422" s="137"/>
    </row>
    <row r="423" spans="1:16" s="81" customFormat="1">
      <c r="A423" s="117" t="s">
        <v>261</v>
      </c>
      <c r="B423" s="118" t="s">
        <v>701</v>
      </c>
      <c r="C423" s="119" t="s">
        <v>829</v>
      </c>
      <c r="D423" s="120" t="s">
        <v>1906</v>
      </c>
      <c r="E423" s="121">
        <v>1430</v>
      </c>
      <c r="F423" s="122" t="s">
        <v>2</v>
      </c>
      <c r="G423" s="123" t="s">
        <v>3</v>
      </c>
      <c r="H423" s="124" t="s">
        <v>1401</v>
      </c>
      <c r="I423" s="123" t="s">
        <v>11</v>
      </c>
      <c r="J423" s="125">
        <v>8</v>
      </c>
      <c r="K423" s="123">
        <v>5</v>
      </c>
      <c r="L423" s="123">
        <v>3</v>
      </c>
      <c r="M423" s="126" t="s">
        <v>702</v>
      </c>
      <c r="N423" s="137"/>
    </row>
    <row r="424" spans="1:16" s="94" customFormat="1">
      <c r="A424" s="117" t="s">
        <v>262</v>
      </c>
      <c r="B424" s="118" t="s">
        <v>703</v>
      </c>
      <c r="C424" s="119" t="s">
        <v>830</v>
      </c>
      <c r="D424" s="120" t="s">
        <v>1906</v>
      </c>
      <c r="E424" s="121">
        <v>2419</v>
      </c>
      <c r="F424" s="122" t="s">
        <v>2</v>
      </c>
      <c r="G424" s="123" t="s">
        <v>3</v>
      </c>
      <c r="H424" s="124" t="s">
        <v>1401</v>
      </c>
      <c r="I424" s="123" t="s">
        <v>9</v>
      </c>
      <c r="J424" s="125">
        <v>8</v>
      </c>
      <c r="K424" s="123">
        <v>2</v>
      </c>
      <c r="L424" s="123">
        <v>3</v>
      </c>
      <c r="M424" s="126" t="s">
        <v>704</v>
      </c>
      <c r="N424" s="137"/>
    </row>
    <row r="425" spans="1:16" s="94" customFormat="1">
      <c r="A425" s="117" t="s">
        <v>263</v>
      </c>
      <c r="B425" s="118" t="s">
        <v>705</v>
      </c>
      <c r="C425" s="119" t="s">
        <v>831</v>
      </c>
      <c r="D425" s="120" t="s">
        <v>1906</v>
      </c>
      <c r="E425" s="121">
        <v>4056</v>
      </c>
      <c r="F425" s="122" t="s">
        <v>2</v>
      </c>
      <c r="G425" s="123" t="s">
        <v>3</v>
      </c>
      <c r="H425" s="124" t="s">
        <v>1401</v>
      </c>
      <c r="I425" s="123" t="s">
        <v>5</v>
      </c>
      <c r="J425" s="125">
        <v>8</v>
      </c>
      <c r="K425" s="123">
        <v>2</v>
      </c>
      <c r="L425" s="123">
        <v>3</v>
      </c>
      <c r="M425" s="126">
        <v>8717332931583</v>
      </c>
      <c r="N425" s="82"/>
    </row>
    <row r="426" spans="1:16" s="94" customFormat="1">
      <c r="A426" s="72" t="s">
        <v>866</v>
      </c>
      <c r="B426" s="73"/>
      <c r="C426" s="74"/>
      <c r="D426" s="75"/>
      <c r="E426" s="100" t="s">
        <v>7</v>
      </c>
      <c r="F426" s="76"/>
      <c r="G426" s="77"/>
      <c r="H426" s="78"/>
      <c r="I426" s="77"/>
      <c r="J426" s="79"/>
      <c r="K426" s="77"/>
      <c r="L426" s="98"/>
      <c r="M426" s="99"/>
      <c r="N426" s="80"/>
    </row>
    <row r="427" spans="1:16" s="94" customFormat="1">
      <c r="A427" s="117" t="s">
        <v>264</v>
      </c>
      <c r="B427" s="118" t="s">
        <v>706</v>
      </c>
      <c r="C427" s="119" t="s">
        <v>832</v>
      </c>
      <c r="D427" s="120" t="s">
        <v>1906</v>
      </c>
      <c r="E427" s="121">
        <v>917</v>
      </c>
      <c r="F427" s="122" t="s">
        <v>2</v>
      </c>
      <c r="G427" s="123" t="s">
        <v>3</v>
      </c>
      <c r="H427" s="124" t="s">
        <v>1401</v>
      </c>
      <c r="I427" s="123" t="s">
        <v>9</v>
      </c>
      <c r="J427" s="125">
        <v>8</v>
      </c>
      <c r="K427" s="123">
        <v>45</v>
      </c>
      <c r="L427" s="123">
        <v>3</v>
      </c>
      <c r="M427" s="126">
        <v>8717332939961</v>
      </c>
      <c r="N427" s="137"/>
    </row>
    <row r="428" spans="1:16" s="94" customFormat="1">
      <c r="A428" s="117" t="s">
        <v>265</v>
      </c>
      <c r="B428" s="118" t="s">
        <v>707</v>
      </c>
      <c r="C428" s="119" t="s">
        <v>833</v>
      </c>
      <c r="D428" s="120" t="s">
        <v>1906</v>
      </c>
      <c r="E428" s="121">
        <v>1781</v>
      </c>
      <c r="F428" s="122" t="s">
        <v>2</v>
      </c>
      <c r="G428" s="123" t="s">
        <v>3</v>
      </c>
      <c r="H428" s="124">
        <v>8471900000</v>
      </c>
      <c r="I428" s="123" t="s">
        <v>9</v>
      </c>
      <c r="J428" s="125">
        <v>8</v>
      </c>
      <c r="K428" s="123">
        <v>5</v>
      </c>
      <c r="L428" s="123">
        <v>3</v>
      </c>
      <c r="M428" s="126">
        <v>8717332931576</v>
      </c>
      <c r="N428" s="82"/>
    </row>
    <row r="429" spans="1:16" s="94" customFormat="1">
      <c r="A429" s="117" t="s">
        <v>266</v>
      </c>
      <c r="B429" s="118" t="s">
        <v>708</v>
      </c>
      <c r="C429" s="119" t="s">
        <v>834</v>
      </c>
      <c r="D429" s="120" t="s">
        <v>1906</v>
      </c>
      <c r="E429" s="121">
        <v>1781</v>
      </c>
      <c r="F429" s="122" t="s">
        <v>2</v>
      </c>
      <c r="G429" s="123" t="s">
        <v>1</v>
      </c>
      <c r="H429" s="124">
        <v>8471900000</v>
      </c>
      <c r="I429" s="123" t="s">
        <v>9</v>
      </c>
      <c r="J429" s="125">
        <v>8</v>
      </c>
      <c r="K429" s="123"/>
      <c r="L429" s="123">
        <v>3</v>
      </c>
      <c r="M429" s="126">
        <v>8717332931606</v>
      </c>
      <c r="N429" s="82"/>
    </row>
    <row r="430" spans="1:16" s="71" customFormat="1">
      <c r="A430" s="117" t="s">
        <v>267</v>
      </c>
      <c r="B430" s="118" t="s">
        <v>709</v>
      </c>
      <c r="C430" s="119" t="s">
        <v>835</v>
      </c>
      <c r="D430" s="120" t="s">
        <v>1906</v>
      </c>
      <c r="E430" s="121">
        <v>2885</v>
      </c>
      <c r="F430" s="122" t="s">
        <v>2</v>
      </c>
      <c r="G430" s="123" t="s">
        <v>3</v>
      </c>
      <c r="H430" s="124">
        <v>8471900000</v>
      </c>
      <c r="I430" s="123" t="s">
        <v>9</v>
      </c>
      <c r="J430" s="125">
        <v>8</v>
      </c>
      <c r="K430" s="123">
        <v>5</v>
      </c>
      <c r="L430" s="123">
        <v>3</v>
      </c>
      <c r="M430" s="126">
        <v>8717332931613</v>
      </c>
      <c r="N430" s="82"/>
    </row>
    <row r="431" spans="1:16" s="81" customFormat="1">
      <c r="A431" s="117" t="s">
        <v>268</v>
      </c>
      <c r="B431" s="118" t="s">
        <v>710</v>
      </c>
      <c r="C431" s="119" t="s">
        <v>836</v>
      </c>
      <c r="D431" s="120" t="s">
        <v>1906</v>
      </c>
      <c r="E431" s="121">
        <v>374</v>
      </c>
      <c r="F431" s="122" t="s">
        <v>2</v>
      </c>
      <c r="G431" s="123" t="s">
        <v>1</v>
      </c>
      <c r="H431" s="124">
        <v>8471900000</v>
      </c>
      <c r="I431" s="123" t="s">
        <v>5</v>
      </c>
      <c r="J431" s="125">
        <v>9</v>
      </c>
      <c r="K431" s="123"/>
      <c r="L431" s="123"/>
      <c r="M431" s="126">
        <v>8717332949373</v>
      </c>
      <c r="N431" s="82"/>
    </row>
    <row r="432" spans="1:16" s="94" customFormat="1">
      <c r="A432" s="117" t="s">
        <v>269</v>
      </c>
      <c r="B432" s="118" t="s">
        <v>711</v>
      </c>
      <c r="C432" s="119" t="s">
        <v>837</v>
      </c>
      <c r="D432" s="120" t="s">
        <v>1906</v>
      </c>
      <c r="E432" s="121">
        <v>374</v>
      </c>
      <c r="F432" s="122" t="s">
        <v>2</v>
      </c>
      <c r="G432" s="123" t="s">
        <v>1</v>
      </c>
      <c r="H432" s="124">
        <v>8517620000</v>
      </c>
      <c r="I432" s="123" t="s">
        <v>5</v>
      </c>
      <c r="J432" s="125">
        <v>7</v>
      </c>
      <c r="K432" s="123"/>
      <c r="L432" s="123">
        <v>3</v>
      </c>
      <c r="M432" s="126">
        <v>8717332486410</v>
      </c>
      <c r="N432" s="82"/>
    </row>
    <row r="433" spans="1:16" s="94" customFormat="1">
      <c r="A433" s="72" t="s">
        <v>865</v>
      </c>
      <c r="B433" s="73"/>
      <c r="C433" s="74"/>
      <c r="D433" s="75"/>
      <c r="E433" s="100" t="s">
        <v>7</v>
      </c>
      <c r="F433" s="76"/>
      <c r="G433" s="77"/>
      <c r="H433" s="78"/>
      <c r="I433" s="77"/>
      <c r="J433" s="79"/>
      <c r="K433" s="77"/>
      <c r="L433" s="98"/>
      <c r="M433" s="99"/>
      <c r="N433" s="80"/>
    </row>
    <row r="434" spans="1:16" s="94" customFormat="1">
      <c r="A434" s="117" t="s">
        <v>270</v>
      </c>
      <c r="B434" s="118" t="s">
        <v>712</v>
      </c>
      <c r="C434" s="119" t="s">
        <v>838</v>
      </c>
      <c r="D434" s="120" t="s">
        <v>1906</v>
      </c>
      <c r="E434" s="121">
        <v>162</v>
      </c>
      <c r="F434" s="122" t="s">
        <v>2</v>
      </c>
      <c r="G434" s="123" t="s">
        <v>1</v>
      </c>
      <c r="H434" s="124">
        <v>4016930090</v>
      </c>
      <c r="I434" s="123" t="s">
        <v>5</v>
      </c>
      <c r="J434" s="125">
        <v>8</v>
      </c>
      <c r="K434" s="123">
        <v>0</v>
      </c>
      <c r="L434" s="123">
        <v>3</v>
      </c>
      <c r="M434" s="126">
        <v>8717332965076</v>
      </c>
      <c r="N434" s="82"/>
    </row>
    <row r="435" spans="1:16" s="81" customFormat="1">
      <c r="A435" s="117" t="s">
        <v>271</v>
      </c>
      <c r="B435" s="118" t="s">
        <v>713</v>
      </c>
      <c r="C435" s="119" t="s">
        <v>839</v>
      </c>
      <c r="D435" s="120" t="s">
        <v>1906</v>
      </c>
      <c r="E435" s="121">
        <v>162</v>
      </c>
      <c r="F435" s="122" t="s">
        <v>2</v>
      </c>
      <c r="G435" s="123" t="s">
        <v>1</v>
      </c>
      <c r="H435" s="124">
        <v>4016930090</v>
      </c>
      <c r="I435" s="123" t="s">
        <v>5</v>
      </c>
      <c r="J435" s="125">
        <v>8</v>
      </c>
      <c r="K435" s="123">
        <v>0</v>
      </c>
      <c r="L435" s="123">
        <v>3</v>
      </c>
      <c r="M435" s="126">
        <v>8717332965083</v>
      </c>
      <c r="N435" s="82"/>
    </row>
    <row r="436" spans="1:16" s="94" customFormat="1">
      <c r="A436" s="117" t="s">
        <v>272</v>
      </c>
      <c r="B436" s="118" t="s">
        <v>714</v>
      </c>
      <c r="C436" s="119" t="s">
        <v>840</v>
      </c>
      <c r="D436" s="120" t="s">
        <v>1906</v>
      </c>
      <c r="E436" s="121">
        <v>162</v>
      </c>
      <c r="F436" s="122" t="s">
        <v>2</v>
      </c>
      <c r="G436" s="123" t="s">
        <v>1</v>
      </c>
      <c r="H436" s="124">
        <v>4016930090</v>
      </c>
      <c r="I436" s="123" t="s">
        <v>5</v>
      </c>
      <c r="J436" s="125">
        <v>8</v>
      </c>
      <c r="K436" s="123">
        <v>0</v>
      </c>
      <c r="L436" s="123">
        <v>3</v>
      </c>
      <c r="M436" s="126">
        <v>8717332965090</v>
      </c>
      <c r="N436" s="82"/>
    </row>
    <row r="437" spans="1:16" s="94" customFormat="1">
      <c r="A437" s="117" t="s">
        <v>273</v>
      </c>
      <c r="B437" s="118" t="s">
        <v>715</v>
      </c>
      <c r="C437" s="119" t="s">
        <v>841</v>
      </c>
      <c r="D437" s="120" t="s">
        <v>1906</v>
      </c>
      <c r="E437" s="121">
        <v>162</v>
      </c>
      <c r="F437" s="122" t="s">
        <v>2</v>
      </c>
      <c r="G437" s="123" t="s">
        <v>1</v>
      </c>
      <c r="H437" s="124">
        <v>4016930090</v>
      </c>
      <c r="I437" s="123" t="s">
        <v>5</v>
      </c>
      <c r="J437" s="125">
        <v>8</v>
      </c>
      <c r="K437" s="123">
        <v>0</v>
      </c>
      <c r="L437" s="123">
        <v>3</v>
      </c>
      <c r="M437" s="126">
        <v>8717332965106</v>
      </c>
      <c r="N437" s="82"/>
    </row>
    <row r="438" spans="1:16" s="94" customFormat="1">
      <c r="A438" s="72" t="s">
        <v>864</v>
      </c>
      <c r="B438" s="73"/>
      <c r="C438" s="74"/>
      <c r="D438" s="75"/>
      <c r="E438" s="100" t="s">
        <v>7</v>
      </c>
      <c r="F438" s="76"/>
      <c r="G438" s="77"/>
      <c r="H438" s="78"/>
      <c r="I438" s="77"/>
      <c r="J438" s="79"/>
      <c r="K438" s="77"/>
      <c r="L438" s="98"/>
      <c r="M438" s="99"/>
      <c r="N438" s="80"/>
    </row>
    <row r="439" spans="1:16" s="71" customFormat="1">
      <c r="A439" s="117" t="s">
        <v>274</v>
      </c>
      <c r="B439" s="118" t="s">
        <v>716</v>
      </c>
      <c r="C439" s="119" t="s">
        <v>842</v>
      </c>
      <c r="D439" s="120" t="s">
        <v>1906</v>
      </c>
      <c r="E439" s="121">
        <v>1248</v>
      </c>
      <c r="F439" s="122" t="s">
        <v>2</v>
      </c>
      <c r="G439" s="123" t="s">
        <v>662</v>
      </c>
      <c r="H439" s="124" t="s">
        <v>689</v>
      </c>
      <c r="I439" s="123" t="s">
        <v>0</v>
      </c>
      <c r="J439" s="125">
        <v>18</v>
      </c>
      <c r="K439" s="123">
        <v>15</v>
      </c>
      <c r="L439" s="123">
        <v>3</v>
      </c>
      <c r="M439" s="126" t="s">
        <v>718</v>
      </c>
      <c r="N439" s="82"/>
    </row>
    <row r="440" spans="1:16" s="81" customFormat="1">
      <c r="A440" s="117" t="s">
        <v>275</v>
      </c>
      <c r="B440" s="118" t="s">
        <v>719</v>
      </c>
      <c r="C440" s="119" t="s">
        <v>843</v>
      </c>
      <c r="D440" s="120" t="s">
        <v>1906</v>
      </c>
      <c r="E440" s="121">
        <v>2261</v>
      </c>
      <c r="F440" s="122" t="s">
        <v>2</v>
      </c>
      <c r="G440" s="123" t="s">
        <v>3</v>
      </c>
      <c r="H440" s="124" t="s">
        <v>689</v>
      </c>
      <c r="I440" s="123" t="s">
        <v>717</v>
      </c>
      <c r="J440" s="125">
        <v>18</v>
      </c>
      <c r="K440" s="123">
        <v>1</v>
      </c>
      <c r="L440" s="123">
        <v>3</v>
      </c>
      <c r="M440" s="126" t="s">
        <v>720</v>
      </c>
      <c r="N440" s="82"/>
    </row>
    <row r="441" spans="1:16" s="94" customFormat="1">
      <c r="A441" s="117" t="s">
        <v>276</v>
      </c>
      <c r="B441" s="118" t="s">
        <v>721</v>
      </c>
      <c r="C441" s="119" t="s">
        <v>844</v>
      </c>
      <c r="D441" s="120" t="s">
        <v>1906</v>
      </c>
      <c r="E441" s="121">
        <v>2261</v>
      </c>
      <c r="F441" s="122" t="s">
        <v>2</v>
      </c>
      <c r="G441" s="123" t="s">
        <v>1</v>
      </c>
      <c r="H441" s="124" t="s">
        <v>689</v>
      </c>
      <c r="I441" s="123" t="s">
        <v>717</v>
      </c>
      <c r="J441" s="125">
        <v>18</v>
      </c>
      <c r="K441" s="123"/>
      <c r="L441" s="123">
        <v>3</v>
      </c>
      <c r="M441" s="126" t="s">
        <v>722</v>
      </c>
      <c r="N441" s="82"/>
    </row>
    <row r="442" spans="1:16" s="81" customFormat="1">
      <c r="A442" s="117" t="s">
        <v>277</v>
      </c>
      <c r="B442" s="118" t="s">
        <v>723</v>
      </c>
      <c r="C442" s="119" t="s">
        <v>845</v>
      </c>
      <c r="D442" s="120" t="s">
        <v>1906</v>
      </c>
      <c r="E442" s="121">
        <v>1666</v>
      </c>
      <c r="F442" s="122" t="s">
        <v>2</v>
      </c>
      <c r="G442" s="123" t="s">
        <v>3</v>
      </c>
      <c r="H442" s="124" t="s">
        <v>689</v>
      </c>
      <c r="I442" s="123" t="s">
        <v>0</v>
      </c>
      <c r="J442" s="125">
        <v>23</v>
      </c>
      <c r="K442" s="123"/>
      <c r="L442" s="123">
        <v>3</v>
      </c>
      <c r="M442" s="126" t="s">
        <v>724</v>
      </c>
      <c r="N442" s="82"/>
    </row>
    <row r="443" spans="1:16" s="94" customFormat="1">
      <c r="A443" s="117" t="s">
        <v>278</v>
      </c>
      <c r="B443" s="118" t="s">
        <v>725</v>
      </c>
      <c r="C443" s="119" t="s">
        <v>846</v>
      </c>
      <c r="D443" s="120" t="s">
        <v>1906</v>
      </c>
      <c r="E443" s="121">
        <v>1133</v>
      </c>
      <c r="F443" s="122" t="s">
        <v>2</v>
      </c>
      <c r="G443" s="123" t="s">
        <v>3</v>
      </c>
      <c r="H443" s="124" t="s">
        <v>689</v>
      </c>
      <c r="I443" s="123" t="s">
        <v>717</v>
      </c>
      <c r="J443" s="125">
        <v>8</v>
      </c>
      <c r="K443" s="123"/>
      <c r="L443" s="123">
        <v>3</v>
      </c>
      <c r="M443" s="126" t="s">
        <v>726</v>
      </c>
      <c r="N443" s="82"/>
    </row>
    <row r="444" spans="1:16" s="94" customFormat="1">
      <c r="A444" s="117" t="s">
        <v>259</v>
      </c>
      <c r="B444" s="118" t="s">
        <v>697</v>
      </c>
      <c r="C444" s="119" t="s">
        <v>827</v>
      </c>
      <c r="D444" s="120" t="s">
        <v>1906</v>
      </c>
      <c r="E444" s="121">
        <v>475</v>
      </c>
      <c r="F444" s="122" t="s">
        <v>2</v>
      </c>
      <c r="G444" s="123" t="s">
        <v>3</v>
      </c>
      <c r="H444" s="124" t="s">
        <v>689</v>
      </c>
      <c r="I444" s="123" t="s">
        <v>6</v>
      </c>
      <c r="J444" s="125">
        <v>14</v>
      </c>
      <c r="K444" s="123"/>
      <c r="L444" s="123">
        <v>3</v>
      </c>
      <c r="M444" s="126" t="s">
        <v>698</v>
      </c>
      <c r="N444" s="82"/>
      <c r="O444" s="51"/>
      <c r="P444" s="51"/>
    </row>
    <row r="445" spans="1:16" s="94" customFormat="1">
      <c r="A445" s="62" t="s">
        <v>863</v>
      </c>
      <c r="B445" s="63"/>
      <c r="C445" s="64"/>
      <c r="D445" s="65"/>
      <c r="E445" s="102" t="s">
        <v>7</v>
      </c>
      <c r="F445" s="66"/>
      <c r="G445" s="65"/>
      <c r="H445" s="67"/>
      <c r="I445" s="68"/>
      <c r="J445" s="65"/>
      <c r="K445" s="69"/>
      <c r="L445" s="97"/>
      <c r="M445" s="70"/>
      <c r="N445" s="70"/>
      <c r="O445" s="51"/>
      <c r="P445" s="51"/>
    </row>
    <row r="446" spans="1:16" s="94" customFormat="1">
      <c r="A446" s="72" t="s">
        <v>862</v>
      </c>
      <c r="B446" s="73"/>
      <c r="C446" s="74"/>
      <c r="D446" s="75"/>
      <c r="E446" s="100" t="s">
        <v>7</v>
      </c>
      <c r="F446" s="76"/>
      <c r="G446" s="77"/>
      <c r="H446" s="78"/>
      <c r="I446" s="77"/>
      <c r="J446" s="79"/>
      <c r="K446" s="77"/>
      <c r="L446" s="98"/>
      <c r="M446" s="99"/>
      <c r="N446" s="80"/>
      <c r="O446" s="51"/>
      <c r="P446" s="51"/>
    </row>
    <row r="447" spans="1:16" s="71" customFormat="1">
      <c r="A447" s="117" t="s">
        <v>279</v>
      </c>
      <c r="B447" s="118" t="s">
        <v>727</v>
      </c>
      <c r="C447" s="119" t="s">
        <v>847</v>
      </c>
      <c r="D447" s="120" t="s">
        <v>1906</v>
      </c>
      <c r="E447" s="121">
        <v>1891</v>
      </c>
      <c r="F447" s="122" t="s">
        <v>2</v>
      </c>
      <c r="G447" s="123" t="s">
        <v>1</v>
      </c>
      <c r="H447" s="124" t="s">
        <v>686</v>
      </c>
      <c r="I447" s="123" t="s">
        <v>5</v>
      </c>
      <c r="J447" s="125">
        <v>8</v>
      </c>
      <c r="K447" s="123"/>
      <c r="L447" s="123">
        <v>3</v>
      </c>
      <c r="M447" s="126" t="s">
        <v>728</v>
      </c>
      <c r="N447" s="82"/>
      <c r="O447" s="51"/>
      <c r="P447" s="51"/>
    </row>
    <row r="448" spans="1:16" s="81" customFormat="1">
      <c r="A448" s="117" t="s">
        <v>280</v>
      </c>
      <c r="B448" s="118" t="s">
        <v>729</v>
      </c>
      <c r="C448" s="119" t="s">
        <v>848</v>
      </c>
      <c r="D448" s="120" t="s">
        <v>1906</v>
      </c>
      <c r="E448" s="121">
        <v>710</v>
      </c>
      <c r="F448" s="122" t="s">
        <v>2</v>
      </c>
      <c r="G448" s="123" t="s">
        <v>3</v>
      </c>
      <c r="H448" s="124" t="s">
        <v>686</v>
      </c>
      <c r="I448" s="123" t="s">
        <v>5</v>
      </c>
      <c r="J448" s="125">
        <v>8</v>
      </c>
      <c r="K448" s="123">
        <v>9</v>
      </c>
      <c r="L448" s="123">
        <v>3</v>
      </c>
      <c r="M448" s="126" t="s">
        <v>730</v>
      </c>
      <c r="N448" s="82"/>
      <c r="O448" s="51"/>
      <c r="P448" s="51"/>
    </row>
    <row r="449" spans="1:16" s="94" customFormat="1">
      <c r="A449" s="117" t="s">
        <v>281</v>
      </c>
      <c r="B449" s="118" t="s">
        <v>731</v>
      </c>
      <c r="C449" s="119" t="s">
        <v>849</v>
      </c>
      <c r="D449" s="120" t="s">
        <v>1906</v>
      </c>
      <c r="E449" s="121">
        <v>1358</v>
      </c>
      <c r="F449" s="122" t="s">
        <v>2</v>
      </c>
      <c r="G449" s="123" t="s">
        <v>1</v>
      </c>
      <c r="H449" s="124" t="s">
        <v>686</v>
      </c>
      <c r="I449" s="123" t="s">
        <v>5</v>
      </c>
      <c r="J449" s="125">
        <v>8</v>
      </c>
      <c r="K449" s="123"/>
      <c r="L449" s="123">
        <v>3</v>
      </c>
      <c r="M449" s="126" t="s">
        <v>732</v>
      </c>
      <c r="N449" s="82"/>
      <c r="O449" s="51"/>
      <c r="P449" s="51"/>
    </row>
    <row r="450" spans="1:16" s="94" customFormat="1">
      <c r="A450" s="72" t="s">
        <v>860</v>
      </c>
      <c r="B450" s="73"/>
      <c r="C450" s="74"/>
      <c r="D450" s="75"/>
      <c r="E450" s="100" t="s">
        <v>7</v>
      </c>
      <c r="F450" s="76"/>
      <c r="G450" s="77"/>
      <c r="H450" s="78"/>
      <c r="I450" s="77"/>
      <c r="J450" s="79"/>
      <c r="K450" s="77"/>
      <c r="L450" s="98"/>
      <c r="M450" s="99"/>
      <c r="N450" s="80"/>
      <c r="O450" s="51"/>
      <c r="P450" s="51"/>
    </row>
    <row r="451" spans="1:16" s="94" customFormat="1">
      <c r="A451" s="117" t="s">
        <v>282</v>
      </c>
      <c r="B451" s="118" t="s">
        <v>733</v>
      </c>
      <c r="C451" s="119" t="s">
        <v>850</v>
      </c>
      <c r="D451" s="120" t="s">
        <v>1906</v>
      </c>
      <c r="E451" s="121">
        <v>1694</v>
      </c>
      <c r="F451" s="122" t="s">
        <v>2</v>
      </c>
      <c r="G451" s="123" t="s">
        <v>3</v>
      </c>
      <c r="H451" s="124" t="s">
        <v>689</v>
      </c>
      <c r="I451" s="123" t="s">
        <v>717</v>
      </c>
      <c r="J451" s="125">
        <v>18</v>
      </c>
      <c r="K451" s="123">
        <v>3</v>
      </c>
      <c r="L451" s="123">
        <v>3</v>
      </c>
      <c r="M451" s="126" t="s">
        <v>734</v>
      </c>
      <c r="N451" s="82"/>
      <c r="O451" s="51"/>
      <c r="P451" s="51"/>
    </row>
    <row r="452" spans="1:16" s="81" customFormat="1">
      <c r="A452" s="117" t="s">
        <v>283</v>
      </c>
      <c r="B452" s="118" t="s">
        <v>735</v>
      </c>
      <c r="C452" s="119" t="s">
        <v>851</v>
      </c>
      <c r="D452" s="120" t="s">
        <v>1906</v>
      </c>
      <c r="E452" s="121">
        <v>922</v>
      </c>
      <c r="F452" s="122" t="s">
        <v>2</v>
      </c>
      <c r="G452" s="123" t="s">
        <v>3</v>
      </c>
      <c r="H452" s="124" t="s">
        <v>689</v>
      </c>
      <c r="I452" s="123" t="s">
        <v>0</v>
      </c>
      <c r="J452" s="125">
        <v>17</v>
      </c>
      <c r="K452" s="123"/>
      <c r="L452" s="123">
        <v>3</v>
      </c>
      <c r="M452" s="126" t="s">
        <v>736</v>
      </c>
      <c r="N452" s="82"/>
      <c r="O452" s="51"/>
      <c r="P452" s="51"/>
    </row>
    <row r="453" spans="1:16" s="94" customFormat="1">
      <c r="A453" s="117" t="s">
        <v>259</v>
      </c>
      <c r="B453" s="118" t="s">
        <v>697</v>
      </c>
      <c r="C453" s="119" t="s">
        <v>827</v>
      </c>
      <c r="D453" s="120" t="s">
        <v>1906</v>
      </c>
      <c r="E453" s="121">
        <v>475</v>
      </c>
      <c r="F453" s="122" t="s">
        <v>2</v>
      </c>
      <c r="G453" s="123" t="s">
        <v>3</v>
      </c>
      <c r="H453" s="124" t="s">
        <v>689</v>
      </c>
      <c r="I453" s="123" t="s">
        <v>6</v>
      </c>
      <c r="J453" s="125">
        <v>14</v>
      </c>
      <c r="K453" s="123"/>
      <c r="L453" s="123">
        <v>3</v>
      </c>
      <c r="M453" s="126" t="s">
        <v>698</v>
      </c>
      <c r="N453" s="82"/>
      <c r="O453" s="51"/>
      <c r="P453" s="51"/>
    </row>
    <row r="454" spans="1:16" s="81" customFormat="1">
      <c r="A454" s="62" t="s">
        <v>859</v>
      </c>
      <c r="B454" s="63"/>
      <c r="C454" s="64"/>
      <c r="D454" s="65"/>
      <c r="E454" s="102" t="s">
        <v>7</v>
      </c>
      <c r="F454" s="66"/>
      <c r="G454" s="65"/>
      <c r="H454" s="67"/>
      <c r="I454" s="68"/>
      <c r="J454" s="65"/>
      <c r="K454" s="69"/>
      <c r="L454" s="97"/>
      <c r="M454" s="70"/>
      <c r="N454" s="70"/>
      <c r="O454" s="51"/>
      <c r="P454" s="51"/>
    </row>
    <row r="455" spans="1:16" s="94" customFormat="1">
      <c r="A455" s="72" t="s">
        <v>858</v>
      </c>
      <c r="B455" s="73"/>
      <c r="C455" s="74"/>
      <c r="D455" s="75"/>
      <c r="E455" s="100" t="s">
        <v>7</v>
      </c>
      <c r="F455" s="76"/>
      <c r="G455" s="77"/>
      <c r="H455" s="78"/>
      <c r="I455" s="77"/>
      <c r="J455" s="79"/>
      <c r="K455" s="77"/>
      <c r="L455" s="98"/>
      <c r="M455" s="99"/>
      <c r="N455" s="80"/>
      <c r="O455" s="51"/>
      <c r="P455" s="51"/>
    </row>
    <row r="456" spans="1:16" s="71" customFormat="1">
      <c r="A456" s="117" t="s">
        <v>284</v>
      </c>
      <c r="B456" s="118" t="s">
        <v>737</v>
      </c>
      <c r="C456" s="119" t="s">
        <v>852</v>
      </c>
      <c r="D456" s="120" t="s">
        <v>1906</v>
      </c>
      <c r="E456" s="121">
        <v>393</v>
      </c>
      <c r="F456" s="122" t="s">
        <v>2</v>
      </c>
      <c r="G456" s="123" t="s">
        <v>662</v>
      </c>
      <c r="H456" s="124" t="s">
        <v>680</v>
      </c>
      <c r="I456" s="123" t="s">
        <v>5</v>
      </c>
      <c r="J456" s="125">
        <v>52</v>
      </c>
      <c r="K456" s="123">
        <v>177</v>
      </c>
      <c r="L456" s="123">
        <v>3</v>
      </c>
      <c r="M456" s="126" t="s">
        <v>738</v>
      </c>
      <c r="N456" s="82"/>
      <c r="O456" s="51"/>
      <c r="P456" s="51"/>
    </row>
    <row r="457" spans="1:16" s="94" customFormat="1">
      <c r="A457" s="72" t="s">
        <v>861</v>
      </c>
      <c r="B457" s="73"/>
      <c r="C457" s="74"/>
      <c r="D457" s="75"/>
      <c r="E457" s="100" t="s">
        <v>7</v>
      </c>
      <c r="F457" s="76"/>
      <c r="G457" s="77"/>
      <c r="H457" s="78"/>
      <c r="I457" s="77"/>
      <c r="J457" s="79"/>
      <c r="K457" s="77"/>
      <c r="L457" s="98"/>
      <c r="M457" s="99"/>
      <c r="N457" s="80"/>
      <c r="O457" s="51"/>
      <c r="P457" s="51"/>
    </row>
    <row r="458" spans="1:16" s="94" customFormat="1">
      <c r="A458" s="117" t="s">
        <v>285</v>
      </c>
      <c r="B458" s="118" t="s">
        <v>739</v>
      </c>
      <c r="C458" s="119" t="s">
        <v>853</v>
      </c>
      <c r="D458" s="120" t="s">
        <v>1906</v>
      </c>
      <c r="E458" s="121">
        <v>566</v>
      </c>
      <c r="F458" s="122" t="s">
        <v>2</v>
      </c>
      <c r="G458" s="123" t="s">
        <v>662</v>
      </c>
      <c r="H458" s="124" t="s">
        <v>680</v>
      </c>
      <c r="I458" s="123" t="s">
        <v>5</v>
      </c>
      <c r="J458" s="125">
        <v>52</v>
      </c>
      <c r="K458" s="123">
        <v>68</v>
      </c>
      <c r="L458" s="123">
        <v>3</v>
      </c>
      <c r="M458" s="126" t="s">
        <v>740</v>
      </c>
      <c r="N458" s="82"/>
      <c r="O458" s="51"/>
      <c r="P458" s="51"/>
    </row>
    <row r="459" spans="1:16">
      <c r="A459" s="117" t="s">
        <v>286</v>
      </c>
      <c r="B459" s="118" t="s">
        <v>741</v>
      </c>
      <c r="C459" s="119" t="s">
        <v>854</v>
      </c>
      <c r="D459" s="120" t="s">
        <v>1906</v>
      </c>
      <c r="E459" s="121">
        <v>250</v>
      </c>
      <c r="F459" s="122" t="s">
        <v>2</v>
      </c>
      <c r="G459" s="123" t="s">
        <v>3</v>
      </c>
      <c r="H459" s="124" t="s">
        <v>680</v>
      </c>
      <c r="I459" s="123" t="s">
        <v>5</v>
      </c>
      <c r="J459" s="125">
        <v>52</v>
      </c>
      <c r="K459" s="123">
        <v>7</v>
      </c>
      <c r="L459" s="123">
        <v>3</v>
      </c>
      <c r="M459" s="126" t="s">
        <v>742</v>
      </c>
      <c r="N459" s="82"/>
    </row>
    <row r="460" spans="1:16">
      <c r="A460" s="117" t="s">
        <v>287</v>
      </c>
      <c r="B460" s="118" t="s">
        <v>743</v>
      </c>
      <c r="C460" s="119" t="s">
        <v>855</v>
      </c>
      <c r="D460" s="120" t="s">
        <v>1906</v>
      </c>
      <c r="E460" s="121">
        <v>566</v>
      </c>
      <c r="F460" s="122" t="s">
        <v>2</v>
      </c>
      <c r="G460" s="123" t="s">
        <v>3</v>
      </c>
      <c r="H460" s="124" t="s">
        <v>680</v>
      </c>
      <c r="I460" s="123" t="s">
        <v>5</v>
      </c>
      <c r="J460" s="125">
        <v>52</v>
      </c>
      <c r="K460" s="123">
        <v>3</v>
      </c>
      <c r="L460" s="123">
        <v>3</v>
      </c>
      <c r="M460" s="126" t="s">
        <v>744</v>
      </c>
      <c r="N460" s="82"/>
    </row>
    <row r="461" spans="1:16">
      <c r="A461" s="117" t="s">
        <v>259</v>
      </c>
      <c r="B461" s="118" t="s">
        <v>697</v>
      </c>
      <c r="C461" s="119" t="s">
        <v>827</v>
      </c>
      <c r="D461" s="120" t="s">
        <v>1906</v>
      </c>
      <c r="E461" s="121">
        <v>475</v>
      </c>
      <c r="F461" s="122" t="s">
        <v>2</v>
      </c>
      <c r="G461" s="123" t="s">
        <v>3</v>
      </c>
      <c r="H461" s="124" t="s">
        <v>689</v>
      </c>
      <c r="I461" s="123" t="s">
        <v>6</v>
      </c>
      <c r="J461" s="125">
        <v>14</v>
      </c>
      <c r="K461" s="123"/>
      <c r="L461" s="123">
        <v>3</v>
      </c>
      <c r="M461" s="126" t="s">
        <v>698</v>
      </c>
      <c r="N461" s="82"/>
    </row>
    <row r="462" spans="1:16">
      <c r="A462" s="62" t="s">
        <v>857</v>
      </c>
      <c r="B462" s="63"/>
      <c r="C462" s="64"/>
      <c r="D462" s="65"/>
      <c r="E462" s="102" t="s">
        <v>7</v>
      </c>
      <c r="F462" s="66"/>
      <c r="G462" s="65"/>
      <c r="H462" s="67"/>
      <c r="I462" s="68"/>
      <c r="J462" s="65"/>
      <c r="K462" s="69"/>
      <c r="L462" s="97"/>
      <c r="M462" s="70"/>
      <c r="N462" s="70"/>
    </row>
    <row r="463" spans="1:16">
      <c r="A463" s="72" t="s">
        <v>288</v>
      </c>
      <c r="B463" s="73"/>
      <c r="C463" s="74"/>
      <c r="D463" s="75"/>
      <c r="E463" s="100" t="s">
        <v>7</v>
      </c>
      <c r="F463" s="76"/>
      <c r="G463" s="77"/>
      <c r="H463" s="78"/>
      <c r="I463" s="77"/>
      <c r="J463" s="79"/>
      <c r="K463" s="77"/>
      <c r="L463" s="98"/>
      <c r="M463" s="99"/>
      <c r="N463" s="80"/>
    </row>
    <row r="464" spans="1:16">
      <c r="A464" s="117" t="s">
        <v>289</v>
      </c>
      <c r="B464" s="118" t="s">
        <v>745</v>
      </c>
      <c r="C464" s="119" t="s">
        <v>856</v>
      </c>
      <c r="D464" s="120" t="s">
        <v>1906</v>
      </c>
      <c r="E464" s="121">
        <v>5544</v>
      </c>
      <c r="F464" s="122" t="s">
        <v>2</v>
      </c>
      <c r="G464" s="123" t="s">
        <v>1</v>
      </c>
      <c r="H464" s="124" t="s">
        <v>680</v>
      </c>
      <c r="I464" s="123" t="s">
        <v>10</v>
      </c>
      <c r="J464" s="125">
        <v>25</v>
      </c>
      <c r="K464" s="123">
        <v>4</v>
      </c>
      <c r="L464" s="123">
        <v>3</v>
      </c>
      <c r="M464" s="126" t="s">
        <v>746</v>
      </c>
      <c r="N464" s="82"/>
    </row>
    <row r="465" spans="1:16">
      <c r="A465" s="183" t="s">
        <v>2268</v>
      </c>
      <c r="B465" s="118" t="s">
        <v>2267</v>
      </c>
      <c r="C465" s="119" t="s">
        <v>856</v>
      </c>
      <c r="D465" s="120" t="s">
        <v>1906</v>
      </c>
      <c r="E465" s="121">
        <v>5544</v>
      </c>
      <c r="F465" s="122" t="s">
        <v>2269</v>
      </c>
      <c r="G465" s="123" t="s">
        <v>1</v>
      </c>
      <c r="H465" s="124" t="s">
        <v>680</v>
      </c>
      <c r="I465" s="123" t="s">
        <v>10</v>
      </c>
      <c r="J465" s="125">
        <v>25</v>
      </c>
      <c r="K465" s="123">
        <v>4</v>
      </c>
      <c r="L465" s="123">
        <v>3</v>
      </c>
      <c r="M465" s="126" t="s">
        <v>746</v>
      </c>
      <c r="N465" s="182" t="s">
        <v>2211</v>
      </c>
    </row>
    <row r="466" spans="1:16">
      <c r="A466" s="72" t="s">
        <v>1547</v>
      </c>
      <c r="B466" s="73"/>
      <c r="C466" s="74"/>
      <c r="D466" s="75"/>
      <c r="E466" s="100"/>
      <c r="F466" s="76"/>
      <c r="G466" s="77"/>
      <c r="H466" s="78"/>
      <c r="I466" s="77"/>
      <c r="J466" s="79"/>
      <c r="K466" s="77"/>
      <c r="L466" s="98"/>
      <c r="M466" s="99"/>
      <c r="N466" s="80"/>
    </row>
    <row r="467" spans="1:16">
      <c r="A467" s="72" t="s">
        <v>1548</v>
      </c>
      <c r="B467" s="73"/>
      <c r="C467" s="74"/>
      <c r="D467" s="75"/>
      <c r="E467" s="100"/>
      <c r="F467" s="76"/>
      <c r="G467" s="77"/>
      <c r="H467" s="78"/>
      <c r="I467" s="77"/>
      <c r="J467" s="79"/>
      <c r="K467" s="77"/>
      <c r="L467" s="98"/>
      <c r="M467" s="99"/>
      <c r="N467" s="80"/>
    </row>
    <row r="468" spans="1:16" s="141" customFormat="1">
      <c r="A468" s="142">
        <v>293678615</v>
      </c>
      <c r="B468" s="118" t="s">
        <v>1549</v>
      </c>
      <c r="C468" s="119" t="s">
        <v>1550</v>
      </c>
      <c r="D468" s="120" t="s">
        <v>1906</v>
      </c>
      <c r="E468" s="121">
        <v>4224</v>
      </c>
      <c r="F468" s="122" t="s">
        <v>2</v>
      </c>
      <c r="G468" s="123" t="s">
        <v>3</v>
      </c>
      <c r="H468" s="124" t="s">
        <v>680</v>
      </c>
      <c r="I468" s="123" t="s">
        <v>1233</v>
      </c>
      <c r="J468" s="125">
        <v>32</v>
      </c>
      <c r="K468" s="125">
        <v>1</v>
      </c>
      <c r="L468" s="125">
        <v>2</v>
      </c>
      <c r="M468" s="126" t="s">
        <v>1551</v>
      </c>
      <c r="N468" s="140"/>
      <c r="O468" s="51"/>
      <c r="P468" s="51"/>
    </row>
    <row r="469" spans="1:16" s="141" customFormat="1">
      <c r="A469" s="142">
        <v>293678628</v>
      </c>
      <c r="B469" s="118" t="s">
        <v>1552</v>
      </c>
      <c r="C469" s="119" t="s">
        <v>1553</v>
      </c>
      <c r="D469" s="120" t="s">
        <v>1906</v>
      </c>
      <c r="E469" s="121">
        <v>5515</v>
      </c>
      <c r="F469" s="122" t="s">
        <v>2</v>
      </c>
      <c r="G469" s="123" t="s">
        <v>3</v>
      </c>
      <c r="H469" s="124" t="s">
        <v>680</v>
      </c>
      <c r="I469" s="123" t="s">
        <v>1233</v>
      </c>
      <c r="J469" s="125">
        <v>32</v>
      </c>
      <c r="K469" s="125">
        <v>2</v>
      </c>
      <c r="L469" s="125">
        <v>2</v>
      </c>
      <c r="M469" s="126" t="s">
        <v>1554</v>
      </c>
      <c r="N469" s="140"/>
      <c r="O469" s="51"/>
      <c r="P469" s="51"/>
    </row>
    <row r="470" spans="1:16" s="141" customFormat="1">
      <c r="A470" s="142">
        <v>293673665</v>
      </c>
      <c r="B470" s="118" t="s">
        <v>1555</v>
      </c>
      <c r="C470" s="119" t="s">
        <v>1556</v>
      </c>
      <c r="D470" s="120" t="s">
        <v>1906</v>
      </c>
      <c r="E470" s="121">
        <v>5510</v>
      </c>
      <c r="F470" s="122" t="s">
        <v>2</v>
      </c>
      <c r="G470" s="123" t="s">
        <v>3</v>
      </c>
      <c r="H470" s="124" t="s">
        <v>680</v>
      </c>
      <c r="I470" s="123" t="s">
        <v>1233</v>
      </c>
      <c r="J470" s="125">
        <v>32</v>
      </c>
      <c r="K470" s="125">
        <v>3</v>
      </c>
      <c r="L470" s="125">
        <v>2</v>
      </c>
      <c r="M470" s="126" t="s">
        <v>1557</v>
      </c>
      <c r="N470" s="140"/>
      <c r="O470" s="51"/>
      <c r="P470" s="51"/>
    </row>
    <row r="471" spans="1:16" s="141" customFormat="1">
      <c r="A471" s="142">
        <v>293678636</v>
      </c>
      <c r="B471" s="118" t="s">
        <v>1558</v>
      </c>
      <c r="C471" s="119" t="s">
        <v>1559</v>
      </c>
      <c r="D471" s="120" t="s">
        <v>1906</v>
      </c>
      <c r="E471" s="121">
        <v>4728</v>
      </c>
      <c r="F471" s="122" t="s">
        <v>2</v>
      </c>
      <c r="G471" s="123" t="s">
        <v>3</v>
      </c>
      <c r="H471" s="124" t="s">
        <v>680</v>
      </c>
      <c r="I471" s="123" t="s">
        <v>1233</v>
      </c>
      <c r="J471" s="125">
        <v>32</v>
      </c>
      <c r="K471" s="125">
        <v>10</v>
      </c>
      <c r="L471" s="125">
        <v>2</v>
      </c>
      <c r="M471" s="126" t="s">
        <v>1560</v>
      </c>
      <c r="N471" s="140"/>
      <c r="O471" s="51"/>
      <c r="P471" s="51"/>
    </row>
    <row r="472" spans="1:16" s="141" customFormat="1">
      <c r="A472" s="142">
        <v>293673644</v>
      </c>
      <c r="B472" s="118" t="s">
        <v>1561</v>
      </c>
      <c r="C472" s="119" t="s">
        <v>1562</v>
      </c>
      <c r="D472" s="120" t="s">
        <v>1906</v>
      </c>
      <c r="E472" s="121">
        <v>6571</v>
      </c>
      <c r="F472" s="122" t="s">
        <v>2</v>
      </c>
      <c r="G472" s="123" t="s">
        <v>3</v>
      </c>
      <c r="H472" s="124" t="s">
        <v>680</v>
      </c>
      <c r="I472" s="123" t="s">
        <v>1233</v>
      </c>
      <c r="J472" s="125">
        <v>32</v>
      </c>
      <c r="K472" s="125">
        <v>1</v>
      </c>
      <c r="L472" s="125">
        <v>2</v>
      </c>
      <c r="M472" s="126" t="s">
        <v>1563</v>
      </c>
      <c r="N472" s="140"/>
      <c r="O472" s="51"/>
      <c r="P472" s="51"/>
    </row>
    <row r="473" spans="1:16" s="141" customFormat="1">
      <c r="A473" s="142">
        <v>293678678</v>
      </c>
      <c r="B473" s="118" t="s">
        <v>1564</v>
      </c>
      <c r="C473" s="119" t="s">
        <v>1565</v>
      </c>
      <c r="D473" s="120" t="s">
        <v>1906</v>
      </c>
      <c r="E473" s="121">
        <v>6571</v>
      </c>
      <c r="F473" s="122" t="s">
        <v>2</v>
      </c>
      <c r="G473" s="123" t="s">
        <v>3</v>
      </c>
      <c r="H473" s="124" t="s">
        <v>680</v>
      </c>
      <c r="I473" s="123" t="s">
        <v>1233</v>
      </c>
      <c r="J473" s="125">
        <v>32</v>
      </c>
      <c r="K473" s="125">
        <v>1</v>
      </c>
      <c r="L473" s="125">
        <v>2</v>
      </c>
      <c r="M473" s="126" t="s">
        <v>1566</v>
      </c>
      <c r="N473" s="140"/>
      <c r="O473" s="51"/>
      <c r="P473" s="51"/>
    </row>
    <row r="474" spans="1:16" s="141" customFormat="1">
      <c r="A474" s="142">
        <v>293678660</v>
      </c>
      <c r="B474" s="118" t="s">
        <v>1567</v>
      </c>
      <c r="C474" s="119" t="s">
        <v>1568</v>
      </c>
      <c r="D474" s="120" t="s">
        <v>1906</v>
      </c>
      <c r="E474" s="121">
        <v>5914</v>
      </c>
      <c r="F474" s="122" t="s">
        <v>2</v>
      </c>
      <c r="G474" s="123" t="s">
        <v>3</v>
      </c>
      <c r="H474" s="124" t="s">
        <v>680</v>
      </c>
      <c r="I474" s="123" t="s">
        <v>1233</v>
      </c>
      <c r="J474" s="125">
        <v>32</v>
      </c>
      <c r="K474" s="125">
        <v>5</v>
      </c>
      <c r="L474" s="125">
        <v>2</v>
      </c>
      <c r="M474" s="126" t="s">
        <v>1569</v>
      </c>
      <c r="N474" s="140"/>
      <c r="O474" s="51"/>
      <c r="P474" s="51"/>
    </row>
    <row r="475" spans="1:16" s="141" customFormat="1">
      <c r="A475" s="142">
        <v>293690335</v>
      </c>
      <c r="B475" s="118" t="s">
        <v>1570</v>
      </c>
      <c r="C475" s="119" t="s">
        <v>1571</v>
      </c>
      <c r="D475" s="120" t="s">
        <v>1906</v>
      </c>
      <c r="E475" s="121">
        <v>710</v>
      </c>
      <c r="F475" s="122" t="s">
        <v>2</v>
      </c>
      <c r="G475" s="123" t="s">
        <v>1</v>
      </c>
      <c r="H475" s="124" t="s">
        <v>1572</v>
      </c>
      <c r="I475" s="123" t="s">
        <v>6</v>
      </c>
      <c r="J475" s="125">
        <v>7</v>
      </c>
      <c r="K475" s="125"/>
      <c r="L475" s="125">
        <v>2</v>
      </c>
      <c r="M475" s="126" t="s">
        <v>1573</v>
      </c>
      <c r="N475" s="140"/>
      <c r="O475" s="51"/>
      <c r="P475" s="51"/>
    </row>
    <row r="476" spans="1:16" s="141" customFormat="1">
      <c r="A476" s="142">
        <v>293589574</v>
      </c>
      <c r="B476" s="118" t="s">
        <v>1574</v>
      </c>
      <c r="C476" s="119" t="s">
        <v>1575</v>
      </c>
      <c r="D476" s="120" t="s">
        <v>1906</v>
      </c>
      <c r="E476" s="121">
        <v>970</v>
      </c>
      <c r="F476" s="122" t="s">
        <v>2</v>
      </c>
      <c r="G476" s="123" t="s">
        <v>1</v>
      </c>
      <c r="H476" s="124" t="s">
        <v>1572</v>
      </c>
      <c r="I476" s="123" t="s">
        <v>6</v>
      </c>
      <c r="J476" s="125">
        <v>7</v>
      </c>
      <c r="K476" s="125"/>
      <c r="L476" s="125">
        <v>2</v>
      </c>
      <c r="M476" s="126" t="s">
        <v>1576</v>
      </c>
      <c r="N476" s="140"/>
      <c r="O476" s="51"/>
      <c r="P476" s="51"/>
    </row>
    <row r="477" spans="1:16" s="141" customFormat="1">
      <c r="A477" s="142">
        <v>293729954</v>
      </c>
      <c r="B477" s="118" t="s">
        <v>1577</v>
      </c>
      <c r="C477" s="119" t="s">
        <v>1578</v>
      </c>
      <c r="D477" s="120" t="s">
        <v>1906</v>
      </c>
      <c r="E477" s="121">
        <v>1574</v>
      </c>
      <c r="F477" s="122" t="s">
        <v>2</v>
      </c>
      <c r="G477" s="123" t="s">
        <v>3</v>
      </c>
      <c r="H477" s="124" t="s">
        <v>1579</v>
      </c>
      <c r="I477" s="123" t="s">
        <v>1233</v>
      </c>
      <c r="J477" s="125">
        <v>32</v>
      </c>
      <c r="K477" s="125">
        <v>1</v>
      </c>
      <c r="L477" s="125">
        <v>2</v>
      </c>
      <c r="M477" s="126" t="s">
        <v>1580</v>
      </c>
      <c r="N477" s="140"/>
      <c r="O477" s="51"/>
      <c r="P477" s="51"/>
    </row>
    <row r="478" spans="1:16">
      <c r="A478" s="143" t="s">
        <v>1581</v>
      </c>
      <c r="B478" s="73"/>
      <c r="C478" s="74"/>
      <c r="D478" s="75"/>
      <c r="E478" s="100"/>
      <c r="F478" s="76"/>
      <c r="G478" s="77"/>
      <c r="H478" s="78"/>
      <c r="I478" s="77"/>
      <c r="J478" s="79"/>
      <c r="K478" s="77"/>
      <c r="L478" s="98"/>
      <c r="M478" s="99"/>
      <c r="N478" s="80"/>
    </row>
    <row r="479" spans="1:16" s="141" customFormat="1">
      <c r="A479" s="142">
        <v>293722319</v>
      </c>
      <c r="B479" s="118" t="s">
        <v>1582</v>
      </c>
      <c r="C479" s="119" t="s">
        <v>1583</v>
      </c>
      <c r="D479" s="120" t="s">
        <v>1906</v>
      </c>
      <c r="E479" s="121">
        <v>37090</v>
      </c>
      <c r="F479" s="122" t="s">
        <v>2</v>
      </c>
      <c r="G479" s="123" t="s">
        <v>3</v>
      </c>
      <c r="H479" s="124" t="s">
        <v>680</v>
      </c>
      <c r="I479" s="123" t="s">
        <v>1233</v>
      </c>
      <c r="J479" s="125">
        <v>32</v>
      </c>
      <c r="K479" s="125">
        <v>2</v>
      </c>
      <c r="L479" s="125">
        <v>2</v>
      </c>
      <c r="M479" s="126" t="s">
        <v>1584</v>
      </c>
      <c r="N479" s="140"/>
      <c r="O479" s="51"/>
      <c r="P479" s="51"/>
    </row>
    <row r="480" spans="1:16" s="141" customFormat="1">
      <c r="A480" s="142">
        <v>293679290</v>
      </c>
      <c r="B480" s="118" t="s">
        <v>1585</v>
      </c>
      <c r="C480" s="119" t="s">
        <v>1586</v>
      </c>
      <c r="D480" s="120" t="s">
        <v>1906</v>
      </c>
      <c r="E480" s="121">
        <v>6941</v>
      </c>
      <c r="F480" s="122" t="s">
        <v>2</v>
      </c>
      <c r="G480" s="123" t="s">
        <v>1</v>
      </c>
      <c r="H480" s="124" t="s">
        <v>1572</v>
      </c>
      <c r="I480" s="123" t="s">
        <v>6</v>
      </c>
      <c r="J480" s="125">
        <v>7</v>
      </c>
      <c r="K480" s="125"/>
      <c r="L480" s="125">
        <v>2</v>
      </c>
      <c r="M480" s="126" t="s">
        <v>1587</v>
      </c>
      <c r="N480" s="140"/>
      <c r="O480" s="51"/>
      <c r="P480" s="51"/>
    </row>
    <row r="481" spans="1:16" s="141" customFormat="1">
      <c r="A481" s="142">
        <v>293654727</v>
      </c>
      <c r="B481" s="118" t="s">
        <v>1588</v>
      </c>
      <c r="C481" s="119" t="s">
        <v>1589</v>
      </c>
      <c r="D481" s="120" t="s">
        <v>1906</v>
      </c>
      <c r="E481" s="121">
        <v>13896</v>
      </c>
      <c r="F481" s="122" t="s">
        <v>2</v>
      </c>
      <c r="G481" s="123" t="s">
        <v>1</v>
      </c>
      <c r="H481" s="124" t="s">
        <v>1572</v>
      </c>
      <c r="I481" s="123" t="s">
        <v>6</v>
      </c>
      <c r="J481" s="125">
        <v>7</v>
      </c>
      <c r="K481" s="125"/>
      <c r="L481" s="125">
        <v>2</v>
      </c>
      <c r="M481" s="126" t="s">
        <v>1590</v>
      </c>
      <c r="N481" s="140"/>
      <c r="O481" s="51"/>
      <c r="P481" s="51"/>
    </row>
    <row r="482" spans="1:16" s="141" customFormat="1">
      <c r="A482" s="142">
        <v>293734575</v>
      </c>
      <c r="B482" s="118" t="s">
        <v>1591</v>
      </c>
      <c r="C482" s="119" t="s">
        <v>1592</v>
      </c>
      <c r="D482" s="120" t="s">
        <v>1906</v>
      </c>
      <c r="E482" s="121">
        <v>643</v>
      </c>
      <c r="F482" s="122" t="s">
        <v>2</v>
      </c>
      <c r="G482" s="123" t="s">
        <v>3</v>
      </c>
      <c r="H482" s="124" t="s">
        <v>1579</v>
      </c>
      <c r="I482" s="123" t="s">
        <v>1233</v>
      </c>
      <c r="J482" s="125">
        <v>32</v>
      </c>
      <c r="K482" s="125">
        <v>1</v>
      </c>
      <c r="L482" s="125">
        <v>2</v>
      </c>
      <c r="M482" s="126" t="s">
        <v>1593</v>
      </c>
      <c r="N482" s="140"/>
      <c r="O482" s="51"/>
      <c r="P482" s="51"/>
    </row>
    <row r="483" spans="1:16" s="141" customFormat="1">
      <c r="A483" s="142">
        <v>293735577</v>
      </c>
      <c r="B483" s="118" t="s">
        <v>1594</v>
      </c>
      <c r="C483" s="119" t="s">
        <v>1595</v>
      </c>
      <c r="D483" s="120" t="s">
        <v>1906</v>
      </c>
      <c r="E483" s="121">
        <v>898</v>
      </c>
      <c r="F483" s="122" t="s">
        <v>2</v>
      </c>
      <c r="G483" s="123" t="s">
        <v>3</v>
      </c>
      <c r="H483" s="124" t="s">
        <v>1579</v>
      </c>
      <c r="I483" s="123" t="s">
        <v>1233</v>
      </c>
      <c r="J483" s="125">
        <v>32</v>
      </c>
      <c r="K483" s="125">
        <v>1</v>
      </c>
      <c r="L483" s="125">
        <v>2</v>
      </c>
      <c r="M483" s="126" t="s">
        <v>1596</v>
      </c>
      <c r="N483" s="140"/>
      <c r="O483" s="51"/>
      <c r="P483" s="51"/>
    </row>
    <row r="484" spans="1:16" s="141" customFormat="1">
      <c r="A484" s="142">
        <v>293757482</v>
      </c>
      <c r="B484" s="118" t="s">
        <v>1597</v>
      </c>
      <c r="C484" s="119" t="s">
        <v>1598</v>
      </c>
      <c r="D484" s="120" t="s">
        <v>1906</v>
      </c>
      <c r="E484" s="121">
        <v>2976</v>
      </c>
      <c r="F484" s="122" t="s">
        <v>2</v>
      </c>
      <c r="G484" s="123" t="s">
        <v>3</v>
      </c>
      <c r="H484" s="124" t="s">
        <v>1579</v>
      </c>
      <c r="I484" s="123" t="s">
        <v>1233</v>
      </c>
      <c r="J484" s="125">
        <v>32</v>
      </c>
      <c r="K484" s="125">
        <v>1</v>
      </c>
      <c r="L484" s="125">
        <v>2</v>
      </c>
      <c r="M484" s="126" t="s">
        <v>1599</v>
      </c>
      <c r="N484" s="140"/>
      <c r="O484" s="51"/>
      <c r="P484" s="51"/>
    </row>
    <row r="485" spans="1:16" s="141" customFormat="1">
      <c r="A485" s="142">
        <v>293759994</v>
      </c>
      <c r="B485" s="118" t="s">
        <v>1600</v>
      </c>
      <c r="C485" s="119" t="s">
        <v>1601</v>
      </c>
      <c r="D485" s="120" t="s">
        <v>1906</v>
      </c>
      <c r="E485" s="121">
        <v>8971</v>
      </c>
      <c r="F485" s="122" t="s">
        <v>2</v>
      </c>
      <c r="G485" s="123" t="s">
        <v>3</v>
      </c>
      <c r="H485" s="124" t="s">
        <v>1602</v>
      </c>
      <c r="I485" s="123" t="s">
        <v>1233</v>
      </c>
      <c r="J485" s="125">
        <v>32</v>
      </c>
      <c r="K485" s="125">
        <v>1</v>
      </c>
      <c r="L485" s="125">
        <v>2</v>
      </c>
      <c r="M485" s="126" t="s">
        <v>1603</v>
      </c>
      <c r="N485" s="140"/>
      <c r="O485" s="51"/>
      <c r="P485" s="51"/>
    </row>
    <row r="486" spans="1:16" s="141" customFormat="1">
      <c r="A486" s="142">
        <v>293760004</v>
      </c>
      <c r="B486" s="118" t="s">
        <v>1604</v>
      </c>
      <c r="C486" s="119" t="s">
        <v>1605</v>
      </c>
      <c r="D486" s="120" t="s">
        <v>1906</v>
      </c>
      <c r="E486" s="121">
        <v>1646</v>
      </c>
      <c r="F486" s="122" t="s">
        <v>2</v>
      </c>
      <c r="G486" s="123" t="s">
        <v>3</v>
      </c>
      <c r="H486" s="124" t="s">
        <v>1602</v>
      </c>
      <c r="I486" s="123" t="s">
        <v>1233</v>
      </c>
      <c r="J486" s="125">
        <v>32</v>
      </c>
      <c r="K486" s="125">
        <v>1</v>
      </c>
      <c r="L486" s="125">
        <v>2</v>
      </c>
      <c r="M486" s="126" t="s">
        <v>1606</v>
      </c>
      <c r="N486" s="140"/>
      <c r="O486" s="51"/>
      <c r="P486" s="51"/>
    </row>
    <row r="487" spans="1:16">
      <c r="A487" s="143" t="s">
        <v>1607</v>
      </c>
      <c r="B487" s="73"/>
      <c r="C487" s="74"/>
      <c r="D487" s="75"/>
      <c r="E487" s="100"/>
      <c r="F487" s="76"/>
      <c r="G487" s="77"/>
      <c r="H487" s="78"/>
      <c r="I487" s="77"/>
      <c r="J487" s="79"/>
      <c r="K487" s="77"/>
      <c r="L487" s="98"/>
      <c r="M487" s="99"/>
      <c r="N487" s="80"/>
    </row>
    <row r="488" spans="1:16" s="141" customFormat="1">
      <c r="A488" s="142">
        <v>293744604</v>
      </c>
      <c r="B488" s="118" t="s">
        <v>1608</v>
      </c>
      <c r="C488" s="119" t="s">
        <v>1609</v>
      </c>
      <c r="D488" s="120" t="s">
        <v>1906</v>
      </c>
      <c r="E488" s="121">
        <v>32582</v>
      </c>
      <c r="F488" s="122" t="s">
        <v>2</v>
      </c>
      <c r="G488" s="123" t="s">
        <v>3</v>
      </c>
      <c r="H488" s="124" t="s">
        <v>680</v>
      </c>
      <c r="I488" s="123" t="s">
        <v>1233</v>
      </c>
      <c r="J488" s="125">
        <v>32</v>
      </c>
      <c r="K488" s="125">
        <v>1</v>
      </c>
      <c r="L488" s="125">
        <v>2</v>
      </c>
      <c r="M488" s="126" t="s">
        <v>1610</v>
      </c>
      <c r="N488" s="140"/>
      <c r="O488" s="51"/>
      <c r="P488" s="51"/>
    </row>
    <row r="489" spans="1:16" s="141" customFormat="1">
      <c r="A489" s="142">
        <v>293762264</v>
      </c>
      <c r="B489" s="118" t="s">
        <v>1611</v>
      </c>
      <c r="C489" s="119" t="s">
        <v>1612</v>
      </c>
      <c r="D489" s="120" t="s">
        <v>1906</v>
      </c>
      <c r="E489" s="121">
        <v>5285</v>
      </c>
      <c r="F489" s="122" t="s">
        <v>2</v>
      </c>
      <c r="G489" s="123" t="s">
        <v>1</v>
      </c>
      <c r="H489" s="124" t="s">
        <v>1572</v>
      </c>
      <c r="I489" s="123" t="s">
        <v>6</v>
      </c>
      <c r="J489" s="125">
        <v>7</v>
      </c>
      <c r="K489" s="125">
        <v>0</v>
      </c>
      <c r="L489" s="125">
        <v>2</v>
      </c>
      <c r="M489" s="126" t="s">
        <v>1613</v>
      </c>
      <c r="N489" s="140"/>
      <c r="O489" s="51"/>
      <c r="P489" s="51"/>
    </row>
    <row r="490" spans="1:16">
      <c r="A490" s="143" t="s">
        <v>1614</v>
      </c>
      <c r="B490" s="73"/>
      <c r="C490" s="74"/>
      <c r="D490" s="75"/>
      <c r="E490" s="100"/>
      <c r="F490" s="76"/>
      <c r="G490" s="77"/>
      <c r="H490" s="78"/>
      <c r="I490" s="77"/>
      <c r="J490" s="79"/>
      <c r="K490" s="77"/>
      <c r="L490" s="98"/>
      <c r="M490" s="99"/>
      <c r="N490" s="80"/>
    </row>
    <row r="491" spans="1:16" s="141" customFormat="1">
      <c r="A491" s="142">
        <v>293670375</v>
      </c>
      <c r="B491" s="118" t="s">
        <v>1615</v>
      </c>
      <c r="C491" s="119" t="s">
        <v>1616</v>
      </c>
      <c r="D491" s="120" t="s">
        <v>1906</v>
      </c>
      <c r="E491" s="121">
        <v>6744</v>
      </c>
      <c r="F491" s="122" t="s">
        <v>2</v>
      </c>
      <c r="G491" s="123" t="s">
        <v>3</v>
      </c>
      <c r="H491" s="124" t="s">
        <v>1617</v>
      </c>
      <c r="I491" s="123" t="s">
        <v>1233</v>
      </c>
      <c r="J491" s="125">
        <v>32</v>
      </c>
      <c r="K491" s="125">
        <v>1</v>
      </c>
      <c r="L491" s="125">
        <v>2</v>
      </c>
      <c r="M491" s="126" t="s">
        <v>1618</v>
      </c>
      <c r="N491" s="140"/>
      <c r="O491" s="51"/>
      <c r="P491" s="51"/>
    </row>
    <row r="492" spans="1:16" s="141" customFormat="1">
      <c r="A492" s="142">
        <v>293745250</v>
      </c>
      <c r="B492" s="118" t="s">
        <v>1619</v>
      </c>
      <c r="C492" s="119" t="s">
        <v>1620</v>
      </c>
      <c r="D492" s="120" t="s">
        <v>1906</v>
      </c>
      <c r="E492" s="121">
        <v>39427</v>
      </c>
      <c r="F492" s="122" t="s">
        <v>2</v>
      </c>
      <c r="G492" s="123" t="s">
        <v>3</v>
      </c>
      <c r="H492" s="124" t="s">
        <v>1621</v>
      </c>
      <c r="I492" s="123" t="s">
        <v>1233</v>
      </c>
      <c r="J492" s="125">
        <v>32</v>
      </c>
      <c r="K492" s="125">
        <v>1</v>
      </c>
      <c r="L492" s="125">
        <v>2</v>
      </c>
      <c r="M492" s="126" t="s">
        <v>1622</v>
      </c>
      <c r="N492" s="140"/>
      <c r="O492" s="51"/>
      <c r="P492" s="51"/>
    </row>
  </sheetData>
  <mergeCells count="1">
    <mergeCell ref="A2:C2"/>
  </mergeCells>
  <phoneticPr fontId="36" type="noConversion"/>
  <conditionalFormatting sqref="N101">
    <cfRule type="expression" dxfId="25" priority="356" stopIfTrue="1">
      <formula>IF(ISNUMBER(#REF!),"","")</formula>
    </cfRule>
  </conditionalFormatting>
  <conditionalFormatting sqref="N117">
    <cfRule type="expression" dxfId="24" priority="355" stopIfTrue="1">
      <formula>IF(ISNUMBER(#REF!),"","")</formula>
    </cfRule>
  </conditionalFormatting>
  <conditionalFormatting sqref="N61">
    <cfRule type="expression" dxfId="23" priority="354" stopIfTrue="1">
      <formula>IF(ISNUMBER(#REF!),"","")</formula>
    </cfRule>
  </conditionalFormatting>
  <conditionalFormatting sqref="K61">
    <cfRule type="expression" dxfId="22" priority="342" stopIfTrue="1">
      <formula>COUNTIF(#REF!,#REF!)&gt;1</formula>
    </cfRule>
  </conditionalFormatting>
  <conditionalFormatting sqref="K61 N100">
    <cfRule type="expression" dxfId="21" priority="341" stopIfTrue="1">
      <formula>IF(ISNUMBER(#REF!),"","")</formula>
    </cfRule>
  </conditionalFormatting>
  <conditionalFormatting sqref="N99:N101">
    <cfRule type="expression" dxfId="20" priority="319" stopIfTrue="1">
      <formula>IF(ISNUMBER(#REF!),"","")</formula>
    </cfRule>
  </conditionalFormatting>
  <conditionalFormatting sqref="N151:N154 N156:N158">
    <cfRule type="expression" dxfId="19" priority="258" stopIfTrue="1">
      <formula>IF(ISNUMBER(#REF!),"","")</formula>
    </cfRule>
  </conditionalFormatting>
  <conditionalFormatting sqref="N127:N129">
    <cfRule type="expression" dxfId="18" priority="312" stopIfTrue="1">
      <formula>IF(ISNUMBER(#REF!),"","")</formula>
    </cfRule>
  </conditionalFormatting>
  <conditionalFormatting sqref="N155">
    <cfRule type="expression" dxfId="17" priority="257" stopIfTrue="1">
      <formula>IF(ISNUMBER(#REF!),"","")</formula>
    </cfRule>
  </conditionalFormatting>
  <conditionalFormatting sqref="N131:N137">
    <cfRule type="expression" dxfId="16" priority="307" stopIfTrue="1">
      <formula>IF(ISNUMBER(#REF!),"","")</formula>
    </cfRule>
  </conditionalFormatting>
  <conditionalFormatting sqref="N139:N142">
    <cfRule type="expression" dxfId="15" priority="306" stopIfTrue="1">
      <formula>IF(ISNUMBER(#REF!),"","")</formula>
    </cfRule>
  </conditionalFormatting>
  <conditionalFormatting sqref="N144:N150">
    <cfRule type="expression" dxfId="14" priority="305" stopIfTrue="1">
      <formula>IF(ISNUMBER(#REF!),"","")</formula>
    </cfRule>
  </conditionalFormatting>
  <conditionalFormatting sqref="N161:N162">
    <cfRule type="expression" dxfId="13" priority="304" stopIfTrue="1">
      <formula>IF(ISNUMBER(#REF!),"","")</formula>
    </cfRule>
  </conditionalFormatting>
  <conditionalFormatting sqref="N159">
    <cfRule type="expression" dxfId="12" priority="256" stopIfTrue="1">
      <formula>IF(ISNUMBER(#REF!),"","")</formula>
    </cfRule>
  </conditionalFormatting>
  <conditionalFormatting sqref="N366">
    <cfRule type="expression" dxfId="11" priority="230" stopIfTrue="1">
      <formula>IF(ISNUMBER(#REF!),"","")</formula>
    </cfRule>
  </conditionalFormatting>
  <conditionalFormatting sqref="N404:N409">
    <cfRule type="expression" dxfId="10" priority="150" stopIfTrue="1">
      <formula>IF(ISNUMBER(#REF!),"","")</formula>
    </cfRule>
  </conditionalFormatting>
  <conditionalFormatting sqref="N419">
    <cfRule type="expression" dxfId="9" priority="130" stopIfTrue="1">
      <formula>IF(ISNUMBER(#REF!),"","")</formula>
    </cfRule>
  </conditionalFormatting>
  <conditionalFormatting sqref="N468:N477 N479:N486 N488:N489 N491:N492">
    <cfRule type="expression" dxfId="8" priority="34" stopIfTrue="1">
      <formula>IF(ISNUMBER(#REF!),"","")</formula>
    </cfRule>
  </conditionalFormatting>
  <conditionalFormatting sqref="N39 N41 N43">
    <cfRule type="expression" dxfId="7" priority="30" stopIfTrue="1">
      <formula>IF(ISNUMBER(#REF!),"","")</formula>
    </cfRule>
  </conditionalFormatting>
  <conditionalFormatting sqref="N40 N42 N44">
    <cfRule type="expression" dxfId="6" priority="29" stopIfTrue="1">
      <formula>IF(ISNUMBER(#REF!),"","")</formula>
    </cfRule>
  </conditionalFormatting>
  <conditionalFormatting sqref="N45 N47 N49">
    <cfRule type="expression" dxfId="5" priority="28" stopIfTrue="1">
      <formula>IF(ISNUMBER(#REF!),"","")</formula>
    </cfRule>
  </conditionalFormatting>
  <conditionalFormatting sqref="N46 N48 N50">
    <cfRule type="expression" dxfId="4" priority="27" stopIfTrue="1">
      <formula>IF(ISNUMBER(#REF!),"","")</formula>
    </cfRule>
  </conditionalFormatting>
  <conditionalFormatting sqref="N51 N53 N55">
    <cfRule type="expression" dxfId="3" priority="26" stopIfTrue="1">
      <formula>IF(ISNUMBER(#REF!),"","")</formula>
    </cfRule>
  </conditionalFormatting>
  <conditionalFormatting sqref="N52 N54 N56">
    <cfRule type="expression" dxfId="2" priority="25" stopIfTrue="1">
      <formula>IF(ISNUMBER(#REF!),"","")</formula>
    </cfRule>
  </conditionalFormatting>
  <conditionalFormatting sqref="N57 N59">
    <cfRule type="expression" dxfId="1" priority="24" stopIfTrue="1">
      <formula>IF(ISNUMBER(#REF!),"","")</formula>
    </cfRule>
  </conditionalFormatting>
  <conditionalFormatting sqref="N58">
    <cfRule type="expression" dxfId="0" priority="23" stopIfTrue="1">
      <formula>IF(ISNUMBER(#REF!),"","")</formula>
    </cfRule>
  </conditionalFormatting>
  <dataValidations disablePrompts="1" count="1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A312:A313 A283:A285 A122:A124 C159 A159 A155" xr:uid="{00000000-0002-0000-0300-000000000000}">
      <formula1>1</formula1>
      <formula2>40</formula2>
    </dataValidation>
  </dataValidations>
  <hyperlinks>
    <hyperlink ref="F379" r:id="rId1" display="S@" xr:uid="{00000000-0004-0000-0300-000000000000}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2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ignoredErrors>
    <ignoredError sqref="H79:H93 M118:M119 M113:M116 H122:H124 H127:H129 H131:H137 H139:H142 G380:G382 H379:H384 H386:H388 H390:H396 M379:M384 M390:M396 H399:H402 H404:H409 M404:M409 M413:M417 M411 H411:H417 M422:M425 M439:M444 H419:H427 G439:H444 H450:M450 H454:M455 H451:I453 M451:M453 H447:I449 M447:M449 H457:M457 H456:I456 M456 H466:M467 H458:I461 M458:M461 H478:M478 H468:I477 M468:M477 H487:M487 H479:I486 M479:M486 H490:M490 H488:I489 M488:M489 H491:I492 M491:M492 H96:H99 H10:H37 H39:H59 H61:H77 M61:M77 M79:M93 M96:M99 H102:H119 M102:M111 M122:M124 M127:M128 M131:M137 M139:M142 M144:M151 H144:H162 M155:M159 M161:M162 M345:M376 H345:H376 H462:M464 M465 H465 H8 H7 H9" numberStoredAsText="1"/>
  </ignoredError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308"/>
  <sheetViews>
    <sheetView zoomScaleNormal="100" workbookViewId="0">
      <pane ySplit="4" topLeftCell="A5" activePane="bottomLeft" state="frozen"/>
      <selection pane="bottomLeft" activeCell="A2" sqref="A2:C2"/>
    </sheetView>
  </sheetViews>
  <sheetFormatPr defaultColWidth="9.109375" defaultRowHeight="13.2"/>
  <cols>
    <col min="1" max="1" width="14.44140625" style="86" customWidth="1"/>
    <col min="2" max="2" width="11" style="87" bestFit="1" customWidth="1"/>
    <col min="3" max="3" width="41.109375" style="88" customWidth="1"/>
    <col min="4" max="4" width="10.44140625" style="89" customWidth="1"/>
    <col min="5" max="5" width="8.5546875" style="89" bestFit="1" customWidth="1"/>
    <col min="6" max="6" width="6" style="90" customWidth="1"/>
    <col min="7" max="7" width="13.5546875" style="86" customWidth="1"/>
    <col min="8" max="8" width="10" style="90" customWidth="1"/>
    <col min="9" max="9" width="9.33203125" style="51" customWidth="1"/>
    <col min="10" max="10" width="11.5546875" style="91" customWidth="1"/>
    <col min="11" max="11" width="10.109375" style="92" customWidth="1"/>
    <col min="12" max="12" width="10.109375" style="174" customWidth="1"/>
    <col min="13" max="13" width="10.109375" style="169" customWidth="1"/>
    <col min="14" max="14" width="39.109375" style="93" customWidth="1"/>
    <col min="15" max="16384" width="9.109375" style="51"/>
  </cols>
  <sheetData>
    <row r="1" spans="1:14">
      <c r="A1" s="41"/>
      <c r="B1" s="43"/>
      <c r="C1" s="44"/>
      <c r="D1" s="45"/>
      <c r="E1" s="45"/>
      <c r="F1" s="46"/>
      <c r="G1" s="42"/>
      <c r="H1" s="46"/>
      <c r="I1" s="47"/>
      <c r="J1" s="48"/>
      <c r="K1" s="49"/>
      <c r="L1" s="170"/>
      <c r="M1" s="161"/>
      <c r="N1" s="50"/>
    </row>
    <row r="2" spans="1:14" s="54" customFormat="1" ht="22.8">
      <c r="A2" s="193" t="s">
        <v>880</v>
      </c>
      <c r="B2" s="194"/>
      <c r="C2" s="194"/>
      <c r="D2" s="52"/>
      <c r="E2" s="52"/>
      <c r="F2" s="52"/>
      <c r="G2" s="52"/>
      <c r="H2" s="52"/>
      <c r="I2" s="52"/>
      <c r="J2" s="52"/>
      <c r="K2" s="52"/>
      <c r="L2" s="171"/>
      <c r="M2" s="162"/>
      <c r="N2" s="53"/>
    </row>
    <row r="3" spans="1:14" s="60" customFormat="1" ht="10.199999999999999">
      <c r="A3" s="55"/>
      <c r="B3" s="56"/>
      <c r="C3" s="57"/>
      <c r="D3" s="58"/>
      <c r="E3" s="58"/>
      <c r="F3" s="58"/>
      <c r="G3" s="58"/>
      <c r="H3" s="58"/>
      <c r="I3" s="58"/>
      <c r="J3" s="58"/>
      <c r="K3" s="58"/>
      <c r="L3" s="58"/>
      <c r="M3" s="163"/>
      <c r="N3" s="59"/>
    </row>
    <row r="4" spans="1:14" s="61" customFormat="1" ht="30.6">
      <c r="A4" s="13" t="s">
        <v>21</v>
      </c>
      <c r="B4" s="10" t="s">
        <v>22</v>
      </c>
      <c r="C4" s="11" t="s">
        <v>13</v>
      </c>
      <c r="D4" s="17" t="s">
        <v>14</v>
      </c>
      <c r="E4" s="9" t="s">
        <v>24</v>
      </c>
      <c r="F4" s="10" t="s">
        <v>4</v>
      </c>
      <c r="G4" s="10" t="s">
        <v>15</v>
      </c>
      <c r="H4" s="10" t="s">
        <v>16</v>
      </c>
      <c r="I4" s="10" t="s">
        <v>23</v>
      </c>
      <c r="J4" s="10" t="s">
        <v>34</v>
      </c>
      <c r="K4" s="16" t="s">
        <v>17</v>
      </c>
      <c r="L4" s="172" t="s">
        <v>19</v>
      </c>
      <c r="M4" s="164" t="s">
        <v>1930</v>
      </c>
      <c r="N4" s="12" t="s">
        <v>20</v>
      </c>
    </row>
    <row r="5" spans="1:14" s="71" customFormat="1">
      <c r="A5" s="62" t="s">
        <v>881</v>
      </c>
      <c r="B5" s="63"/>
      <c r="C5" s="64"/>
      <c r="D5" s="65"/>
      <c r="E5" s="65"/>
      <c r="F5" s="66"/>
      <c r="G5" s="65"/>
      <c r="H5" s="67"/>
      <c r="I5" s="68"/>
      <c r="J5" s="65"/>
      <c r="K5" s="69"/>
      <c r="L5" s="173"/>
      <c r="M5" s="165"/>
      <c r="N5" s="70"/>
    </row>
    <row r="6" spans="1:14" s="81" customFormat="1">
      <c r="A6" s="72" t="s">
        <v>882</v>
      </c>
      <c r="B6" s="73"/>
      <c r="C6" s="74"/>
      <c r="D6" s="75"/>
      <c r="E6" s="75"/>
      <c r="F6" s="76"/>
      <c r="G6" s="77"/>
      <c r="H6" s="78"/>
      <c r="I6" s="77"/>
      <c r="J6" s="79"/>
      <c r="K6" s="77"/>
      <c r="L6" s="79"/>
      <c r="M6" s="166"/>
      <c r="N6" s="80"/>
    </row>
    <row r="7" spans="1:14" s="94" customFormat="1">
      <c r="A7" s="117" t="s">
        <v>883</v>
      </c>
      <c r="B7" s="128" t="s">
        <v>1631</v>
      </c>
      <c r="C7" s="119" t="s">
        <v>884</v>
      </c>
      <c r="D7" s="120" t="s">
        <v>1262</v>
      </c>
      <c r="E7" s="121">
        <v>3802</v>
      </c>
      <c r="F7" s="122" t="s">
        <v>2</v>
      </c>
      <c r="G7" s="123">
        <v>1</v>
      </c>
      <c r="H7" s="124">
        <v>8537109899</v>
      </c>
      <c r="I7" s="123" t="s">
        <v>5</v>
      </c>
      <c r="J7" s="125">
        <v>64</v>
      </c>
      <c r="K7" s="123">
        <v>68</v>
      </c>
      <c r="L7" s="126" t="s">
        <v>1931</v>
      </c>
      <c r="M7" s="167">
        <v>0.54400000000000004</v>
      </c>
      <c r="N7" s="82"/>
    </row>
    <row r="8" spans="1:14" s="94" customFormat="1">
      <c r="A8" s="117" t="s">
        <v>885</v>
      </c>
      <c r="B8" s="128" t="s">
        <v>1632</v>
      </c>
      <c r="C8" s="119" t="s">
        <v>886</v>
      </c>
      <c r="D8" s="120" t="s">
        <v>1262</v>
      </c>
      <c r="E8" s="121">
        <v>4477</v>
      </c>
      <c r="F8" s="122" t="s">
        <v>2</v>
      </c>
      <c r="G8" s="123" t="s">
        <v>3</v>
      </c>
      <c r="H8" s="124">
        <v>8531900000</v>
      </c>
      <c r="I8" s="123" t="s">
        <v>5</v>
      </c>
      <c r="J8" s="125">
        <v>62</v>
      </c>
      <c r="K8" s="123">
        <v>6</v>
      </c>
      <c r="L8" s="126" t="s">
        <v>1932</v>
      </c>
      <c r="M8" s="167">
        <v>0.625</v>
      </c>
      <c r="N8" s="82"/>
    </row>
    <row r="9" spans="1:14" s="94" customFormat="1" ht="17.399999999999999">
      <c r="A9" s="117" t="s">
        <v>887</v>
      </c>
      <c r="B9" s="128" t="s">
        <v>1633</v>
      </c>
      <c r="C9" s="119" t="s">
        <v>888</v>
      </c>
      <c r="D9" s="120" t="s">
        <v>1262</v>
      </c>
      <c r="E9" s="121">
        <v>9153</v>
      </c>
      <c r="F9" s="122" t="s">
        <v>2</v>
      </c>
      <c r="G9" s="123" t="s">
        <v>8</v>
      </c>
      <c r="H9" s="124">
        <v>8537109899</v>
      </c>
      <c r="I9" s="123" t="s">
        <v>5</v>
      </c>
      <c r="J9" s="125">
        <v>0</v>
      </c>
      <c r="K9" s="123">
        <v>0</v>
      </c>
      <c r="L9" s="126" t="s">
        <v>1933</v>
      </c>
      <c r="M9" s="167">
        <v>21.6</v>
      </c>
      <c r="N9" s="82"/>
    </row>
    <row r="10" spans="1:14" s="94" customFormat="1" ht="17.399999999999999">
      <c r="A10" s="117" t="s">
        <v>889</v>
      </c>
      <c r="B10" s="128" t="s">
        <v>1634</v>
      </c>
      <c r="C10" s="119" t="s">
        <v>890</v>
      </c>
      <c r="D10" s="120" t="s">
        <v>1262</v>
      </c>
      <c r="E10" s="121">
        <v>9644</v>
      </c>
      <c r="F10" s="122" t="s">
        <v>2</v>
      </c>
      <c r="G10" s="123" t="s">
        <v>8</v>
      </c>
      <c r="H10" s="124">
        <v>8537109899</v>
      </c>
      <c r="I10" s="123" t="s">
        <v>5</v>
      </c>
      <c r="J10" s="125">
        <v>0</v>
      </c>
      <c r="K10" s="123">
        <v>0</v>
      </c>
      <c r="L10" s="126" t="s">
        <v>1934</v>
      </c>
      <c r="M10" s="167">
        <v>21.6</v>
      </c>
      <c r="N10" s="82"/>
    </row>
    <row r="11" spans="1:14" s="94" customFormat="1" ht="17.399999999999999">
      <c r="A11" s="117" t="s">
        <v>891</v>
      </c>
      <c r="B11" s="128" t="s">
        <v>1635</v>
      </c>
      <c r="C11" s="119" t="s">
        <v>892</v>
      </c>
      <c r="D11" s="120" t="s">
        <v>1262</v>
      </c>
      <c r="E11" s="121">
        <v>10055</v>
      </c>
      <c r="F11" s="122" t="s">
        <v>2</v>
      </c>
      <c r="G11" s="123" t="s">
        <v>8</v>
      </c>
      <c r="H11" s="124">
        <v>8537109899</v>
      </c>
      <c r="I11" s="123" t="s">
        <v>5</v>
      </c>
      <c r="J11" s="125">
        <v>0</v>
      </c>
      <c r="K11" s="123">
        <v>20</v>
      </c>
      <c r="L11" s="126" t="s">
        <v>1935</v>
      </c>
      <c r="M11" s="167">
        <v>18.577000000000002</v>
      </c>
      <c r="N11" s="82"/>
    </row>
    <row r="12" spans="1:14" s="81" customFormat="1">
      <c r="A12" s="72" t="s">
        <v>893</v>
      </c>
      <c r="B12" s="73"/>
      <c r="C12" s="74"/>
      <c r="D12" s="75"/>
      <c r="E12" s="75"/>
      <c r="F12" s="76"/>
      <c r="G12" s="77"/>
      <c r="H12" s="78"/>
      <c r="I12" s="77"/>
      <c r="J12" s="79"/>
      <c r="K12" s="77"/>
      <c r="L12" s="185"/>
      <c r="M12" s="166"/>
      <c r="N12" s="80"/>
    </row>
    <row r="13" spans="1:14" s="94" customFormat="1" ht="17.399999999999999">
      <c r="A13" s="117" t="s">
        <v>894</v>
      </c>
      <c r="B13" s="128" t="s">
        <v>1636</v>
      </c>
      <c r="C13" s="119" t="s">
        <v>895</v>
      </c>
      <c r="D13" s="120" t="s">
        <v>1262</v>
      </c>
      <c r="E13" s="121">
        <v>2608</v>
      </c>
      <c r="F13" s="122" t="s">
        <v>2</v>
      </c>
      <c r="G13" s="123">
        <v>1</v>
      </c>
      <c r="H13" s="124">
        <v>8531900000</v>
      </c>
      <c r="I13" s="123" t="s">
        <v>5</v>
      </c>
      <c r="J13" s="125">
        <v>65</v>
      </c>
      <c r="K13" s="123">
        <v>100</v>
      </c>
      <c r="L13" s="126" t="s">
        <v>1936</v>
      </c>
      <c r="M13" s="167">
        <v>0.67300000000000004</v>
      </c>
      <c r="N13" s="82"/>
    </row>
    <row r="14" spans="1:14" s="81" customFormat="1">
      <c r="A14" s="72" t="s">
        <v>896</v>
      </c>
      <c r="B14" s="73"/>
      <c r="C14" s="74"/>
      <c r="D14" s="75"/>
      <c r="E14" s="75" t="s">
        <v>7</v>
      </c>
      <c r="F14" s="76"/>
      <c r="G14" s="77"/>
      <c r="H14" s="78"/>
      <c r="I14" s="77"/>
      <c r="J14" s="79"/>
      <c r="K14" s="77"/>
      <c r="L14" s="185"/>
      <c r="M14" s="166"/>
      <c r="N14" s="80"/>
    </row>
    <row r="15" spans="1:14" s="94" customFormat="1">
      <c r="A15" s="117" t="s">
        <v>897</v>
      </c>
      <c r="B15" s="128" t="s">
        <v>1637</v>
      </c>
      <c r="C15" s="119" t="s">
        <v>898</v>
      </c>
      <c r="D15" s="120" t="s">
        <v>1262</v>
      </c>
      <c r="E15" s="121">
        <v>1393</v>
      </c>
      <c r="F15" s="122" t="s">
        <v>2</v>
      </c>
      <c r="G15" s="123">
        <v>1</v>
      </c>
      <c r="H15" s="124">
        <v>8537109899</v>
      </c>
      <c r="I15" s="123" t="s">
        <v>5</v>
      </c>
      <c r="J15" s="125">
        <v>58</v>
      </c>
      <c r="K15" s="125">
        <v>208</v>
      </c>
      <c r="L15" s="126" t="s">
        <v>1841</v>
      </c>
      <c r="M15" s="167">
        <v>0.253</v>
      </c>
      <c r="N15" s="82"/>
    </row>
    <row r="16" spans="1:14" s="94" customFormat="1">
      <c r="A16" s="117" t="s">
        <v>899</v>
      </c>
      <c r="B16" s="128" t="s">
        <v>1638</v>
      </c>
      <c r="C16" s="119" t="s">
        <v>900</v>
      </c>
      <c r="D16" s="120" t="s">
        <v>1262</v>
      </c>
      <c r="E16" s="121">
        <v>2284</v>
      </c>
      <c r="F16" s="122" t="s">
        <v>2</v>
      </c>
      <c r="G16" s="123">
        <v>1</v>
      </c>
      <c r="H16" s="124">
        <v>8504312190</v>
      </c>
      <c r="I16" s="123" t="s">
        <v>5</v>
      </c>
      <c r="J16" s="125">
        <v>60</v>
      </c>
      <c r="K16" s="125">
        <v>150</v>
      </c>
      <c r="L16" s="126" t="s">
        <v>1842</v>
      </c>
      <c r="M16" s="167">
        <v>1.08</v>
      </c>
      <c r="N16" s="82"/>
    </row>
    <row r="17" spans="1:14" s="94" customFormat="1" ht="25.8">
      <c r="A17" s="117" t="s">
        <v>901</v>
      </c>
      <c r="B17" s="128" t="s">
        <v>1639</v>
      </c>
      <c r="C17" s="119" t="s">
        <v>902</v>
      </c>
      <c r="D17" s="120" t="s">
        <v>1262</v>
      </c>
      <c r="E17" s="121">
        <v>1204</v>
      </c>
      <c r="F17" s="122" t="s">
        <v>2</v>
      </c>
      <c r="G17" s="123">
        <v>1</v>
      </c>
      <c r="H17" s="124">
        <v>8537109899</v>
      </c>
      <c r="I17" s="123" t="s">
        <v>5</v>
      </c>
      <c r="J17" s="125">
        <v>60</v>
      </c>
      <c r="K17" s="125">
        <v>100</v>
      </c>
      <c r="L17" s="126" t="s">
        <v>1843</v>
      </c>
      <c r="M17" s="167">
        <v>0.26400000000000001</v>
      </c>
      <c r="N17" s="82"/>
    </row>
    <row r="18" spans="1:14" s="94" customFormat="1">
      <c r="A18" s="117" t="s">
        <v>903</v>
      </c>
      <c r="B18" s="128" t="s">
        <v>1640</v>
      </c>
      <c r="C18" s="119" t="s">
        <v>904</v>
      </c>
      <c r="D18" s="120" t="s">
        <v>1262</v>
      </c>
      <c r="E18" s="121">
        <v>761</v>
      </c>
      <c r="F18" s="122" t="s">
        <v>2</v>
      </c>
      <c r="G18" s="123">
        <v>1</v>
      </c>
      <c r="H18" s="124">
        <v>8504409090</v>
      </c>
      <c r="I18" s="123" t="s">
        <v>5</v>
      </c>
      <c r="J18" s="125">
        <v>56</v>
      </c>
      <c r="K18" s="125">
        <v>79</v>
      </c>
      <c r="L18" s="126" t="s">
        <v>1844</v>
      </c>
      <c r="M18" s="167">
        <v>2.5000000000000001E-2</v>
      </c>
      <c r="N18" s="82"/>
    </row>
    <row r="19" spans="1:14" s="94" customFormat="1">
      <c r="A19" s="117" t="s">
        <v>905</v>
      </c>
      <c r="B19" s="128" t="s">
        <v>1641</v>
      </c>
      <c r="C19" s="119" t="s">
        <v>906</v>
      </c>
      <c r="D19" s="120" t="s">
        <v>1262</v>
      </c>
      <c r="E19" s="121">
        <v>2290</v>
      </c>
      <c r="F19" s="122" t="s">
        <v>2</v>
      </c>
      <c r="G19" s="123" t="s">
        <v>3</v>
      </c>
      <c r="H19" s="124">
        <v>8543709099</v>
      </c>
      <c r="I19" s="123" t="s">
        <v>5</v>
      </c>
      <c r="J19" s="125">
        <v>56</v>
      </c>
      <c r="K19" s="125">
        <v>15</v>
      </c>
      <c r="L19" s="126" t="s">
        <v>1845</v>
      </c>
      <c r="M19" s="167">
        <v>0.26900000000000002</v>
      </c>
      <c r="N19" s="82"/>
    </row>
    <row r="20" spans="1:14" s="94" customFormat="1" ht="34.200000000000003">
      <c r="A20" s="117" t="s">
        <v>907</v>
      </c>
      <c r="B20" s="128" t="s">
        <v>1642</v>
      </c>
      <c r="C20" s="119" t="s">
        <v>908</v>
      </c>
      <c r="D20" s="120" t="s">
        <v>1262</v>
      </c>
      <c r="E20" s="121">
        <v>2138</v>
      </c>
      <c r="F20" s="122" t="s">
        <v>2</v>
      </c>
      <c r="G20" s="123">
        <v>1</v>
      </c>
      <c r="H20" s="124">
        <v>8537109899</v>
      </c>
      <c r="I20" s="123" t="s">
        <v>5</v>
      </c>
      <c r="J20" s="125">
        <v>155</v>
      </c>
      <c r="K20" s="125">
        <v>200</v>
      </c>
      <c r="L20" s="126" t="s">
        <v>1846</v>
      </c>
      <c r="M20" s="167">
        <v>15.34</v>
      </c>
      <c r="N20" s="82"/>
    </row>
    <row r="21" spans="1:14" s="94" customFormat="1" ht="25.8">
      <c r="A21" s="117" t="s">
        <v>909</v>
      </c>
      <c r="B21" s="128" t="s">
        <v>1643</v>
      </c>
      <c r="C21" s="119" t="s">
        <v>910</v>
      </c>
      <c r="D21" s="120" t="s">
        <v>1262</v>
      </c>
      <c r="E21" s="121">
        <v>1647</v>
      </c>
      <c r="F21" s="122" t="s">
        <v>2</v>
      </c>
      <c r="G21" s="123" t="s">
        <v>3</v>
      </c>
      <c r="H21" s="124">
        <v>8537109899</v>
      </c>
      <c r="I21" s="123" t="s">
        <v>5</v>
      </c>
      <c r="J21" s="125">
        <v>135</v>
      </c>
      <c r="K21" s="125">
        <v>20</v>
      </c>
      <c r="L21" s="126" t="s">
        <v>1847</v>
      </c>
      <c r="M21" s="167">
        <v>12</v>
      </c>
      <c r="N21" s="82"/>
    </row>
    <row r="22" spans="1:14" s="94" customFormat="1" ht="34.200000000000003">
      <c r="A22" s="117" t="s">
        <v>911</v>
      </c>
      <c r="B22" s="128" t="s">
        <v>1644</v>
      </c>
      <c r="C22" s="119" t="s">
        <v>912</v>
      </c>
      <c r="D22" s="120" t="s">
        <v>1262</v>
      </c>
      <c r="E22" s="121">
        <v>1220</v>
      </c>
      <c r="F22" s="122" t="s">
        <v>2</v>
      </c>
      <c r="G22" s="123" t="s">
        <v>3</v>
      </c>
      <c r="H22" s="124">
        <v>8537109899</v>
      </c>
      <c r="I22" s="123" t="s">
        <v>5</v>
      </c>
      <c r="J22" s="125">
        <v>135</v>
      </c>
      <c r="K22" s="125">
        <v>40</v>
      </c>
      <c r="L22" s="126" t="s">
        <v>1848</v>
      </c>
      <c r="M22" s="167">
        <v>8.3140000000000001</v>
      </c>
      <c r="N22" s="82"/>
    </row>
    <row r="23" spans="1:14" s="94" customFormat="1">
      <c r="A23" s="117" t="s">
        <v>913</v>
      </c>
      <c r="B23" s="128" t="s">
        <v>1645</v>
      </c>
      <c r="C23" s="119" t="s">
        <v>914</v>
      </c>
      <c r="D23" s="120" t="s">
        <v>1262</v>
      </c>
      <c r="E23" s="121">
        <v>772</v>
      </c>
      <c r="F23" s="122" t="s">
        <v>2</v>
      </c>
      <c r="G23" s="123" t="s">
        <v>3</v>
      </c>
      <c r="H23" s="124">
        <v>8531900000</v>
      </c>
      <c r="I23" s="123" t="s">
        <v>5</v>
      </c>
      <c r="J23" s="125">
        <v>60</v>
      </c>
      <c r="K23" s="125">
        <v>4</v>
      </c>
      <c r="L23" s="126" t="s">
        <v>1849</v>
      </c>
      <c r="M23" s="167">
        <v>0.32900000000000001</v>
      </c>
      <c r="N23" s="82"/>
    </row>
    <row r="24" spans="1:14" s="94" customFormat="1" ht="17.399999999999999">
      <c r="A24" s="117" t="s">
        <v>915</v>
      </c>
      <c r="B24" s="128" t="s">
        <v>1646</v>
      </c>
      <c r="C24" s="119" t="s">
        <v>916</v>
      </c>
      <c r="D24" s="120" t="s">
        <v>1262</v>
      </c>
      <c r="E24" s="121">
        <v>256</v>
      </c>
      <c r="F24" s="122" t="s">
        <v>2</v>
      </c>
      <c r="G24" s="123" t="s">
        <v>3</v>
      </c>
      <c r="H24" s="124">
        <v>8531900000</v>
      </c>
      <c r="I24" s="123" t="s">
        <v>5</v>
      </c>
      <c r="J24" s="125">
        <v>70</v>
      </c>
      <c r="K24" s="125">
        <v>50</v>
      </c>
      <c r="L24" s="126" t="s">
        <v>1850</v>
      </c>
      <c r="M24" s="167">
        <v>0.107</v>
      </c>
      <c r="N24" s="82"/>
    </row>
    <row r="25" spans="1:14" s="94" customFormat="1">
      <c r="A25" s="117" t="s">
        <v>917</v>
      </c>
      <c r="B25" s="128" t="s">
        <v>1647</v>
      </c>
      <c r="C25" s="119" t="s">
        <v>918</v>
      </c>
      <c r="D25" s="120" t="s">
        <v>1262</v>
      </c>
      <c r="E25" s="121">
        <v>423</v>
      </c>
      <c r="F25" s="122" t="s">
        <v>2</v>
      </c>
      <c r="G25" s="123" t="s">
        <v>3</v>
      </c>
      <c r="H25" s="124">
        <v>7616999099</v>
      </c>
      <c r="I25" s="123" t="s">
        <v>5</v>
      </c>
      <c r="J25" s="125">
        <v>70</v>
      </c>
      <c r="K25" s="125">
        <v>2</v>
      </c>
      <c r="L25" s="126" t="s">
        <v>1851</v>
      </c>
      <c r="M25" s="167">
        <v>1.633</v>
      </c>
      <c r="N25" s="82"/>
    </row>
    <row r="26" spans="1:14" s="94" customFormat="1">
      <c r="A26" s="117" t="s">
        <v>919</v>
      </c>
      <c r="B26" s="128" t="s">
        <v>1648</v>
      </c>
      <c r="C26" s="119" t="s">
        <v>920</v>
      </c>
      <c r="D26" s="120" t="s">
        <v>1262</v>
      </c>
      <c r="E26" s="121">
        <v>713</v>
      </c>
      <c r="F26" s="122" t="s">
        <v>2</v>
      </c>
      <c r="G26" s="123" t="s">
        <v>3</v>
      </c>
      <c r="H26" s="124">
        <v>8536901000</v>
      </c>
      <c r="I26" s="123" t="s">
        <v>5</v>
      </c>
      <c r="J26" s="125">
        <v>70</v>
      </c>
      <c r="K26" s="125">
        <v>4</v>
      </c>
      <c r="L26" s="126" t="s">
        <v>1852</v>
      </c>
      <c r="M26" s="167">
        <v>0.67600000000000005</v>
      </c>
      <c r="N26" s="82"/>
    </row>
    <row r="27" spans="1:14" s="94" customFormat="1">
      <c r="A27" s="117" t="s">
        <v>921</v>
      </c>
      <c r="B27" s="128" t="s">
        <v>1649</v>
      </c>
      <c r="C27" s="119" t="s">
        <v>922</v>
      </c>
      <c r="D27" s="120" t="s">
        <v>1262</v>
      </c>
      <c r="E27" s="121">
        <v>76</v>
      </c>
      <c r="F27" s="122" t="s">
        <v>2</v>
      </c>
      <c r="G27" s="123" t="s">
        <v>3</v>
      </c>
      <c r="H27" s="124">
        <v>8301409000</v>
      </c>
      <c r="I27" s="123" t="s">
        <v>5</v>
      </c>
      <c r="J27" s="125">
        <v>91</v>
      </c>
      <c r="K27" s="125">
        <v>100</v>
      </c>
      <c r="L27" s="126" t="s">
        <v>1853</v>
      </c>
      <c r="M27" s="167">
        <v>5.0999999999999997E-2</v>
      </c>
      <c r="N27" s="82"/>
    </row>
    <row r="28" spans="1:14" s="94" customFormat="1">
      <c r="A28" s="117" t="s">
        <v>923</v>
      </c>
      <c r="B28" s="128" t="s">
        <v>1650</v>
      </c>
      <c r="C28" s="119" t="s">
        <v>924</v>
      </c>
      <c r="D28" s="120" t="s">
        <v>1262</v>
      </c>
      <c r="E28" s="121">
        <v>76</v>
      </c>
      <c r="F28" s="122" t="s">
        <v>2</v>
      </c>
      <c r="G28" s="123" t="s">
        <v>3</v>
      </c>
      <c r="H28" s="124">
        <v>8537109899</v>
      </c>
      <c r="I28" s="123" t="s">
        <v>5</v>
      </c>
      <c r="J28" s="125">
        <v>135</v>
      </c>
      <c r="K28" s="125">
        <v>7</v>
      </c>
      <c r="L28" s="126" t="s">
        <v>1854</v>
      </c>
      <c r="M28" s="167">
        <v>4.9000000000000002E-2</v>
      </c>
      <c r="N28" s="82"/>
    </row>
    <row r="29" spans="1:14" s="94" customFormat="1">
      <c r="A29" s="117" t="s">
        <v>925</v>
      </c>
      <c r="B29" s="128" t="s">
        <v>1651</v>
      </c>
      <c r="C29" s="119" t="s">
        <v>926</v>
      </c>
      <c r="D29" s="120" t="s">
        <v>1262</v>
      </c>
      <c r="E29" s="121">
        <v>190</v>
      </c>
      <c r="F29" s="122" t="s">
        <v>2</v>
      </c>
      <c r="G29" s="123" t="s">
        <v>3</v>
      </c>
      <c r="H29" s="124">
        <v>8544429090</v>
      </c>
      <c r="I29" s="123" t="s">
        <v>5</v>
      </c>
      <c r="J29" s="125">
        <v>63</v>
      </c>
      <c r="K29" s="125">
        <v>0</v>
      </c>
      <c r="L29" s="126" t="s">
        <v>1855</v>
      </c>
      <c r="M29" s="167">
        <v>0.28000000000000003</v>
      </c>
      <c r="N29" s="82"/>
    </row>
    <row r="30" spans="1:14" s="94" customFormat="1">
      <c r="A30" s="117" t="s">
        <v>927</v>
      </c>
      <c r="B30" s="128" t="s">
        <v>1652</v>
      </c>
      <c r="C30" s="119" t="s">
        <v>928</v>
      </c>
      <c r="D30" s="120" t="s">
        <v>1262</v>
      </c>
      <c r="E30" s="121">
        <v>190</v>
      </c>
      <c r="F30" s="122" t="s">
        <v>2</v>
      </c>
      <c r="G30" s="123" t="s">
        <v>3</v>
      </c>
      <c r="H30" s="124">
        <v>8544429090</v>
      </c>
      <c r="I30" s="123" t="s">
        <v>5</v>
      </c>
      <c r="J30" s="125">
        <v>63</v>
      </c>
      <c r="K30" s="125">
        <v>8</v>
      </c>
      <c r="L30" s="126" t="s">
        <v>1856</v>
      </c>
      <c r="M30" s="167">
        <v>0.11</v>
      </c>
      <c r="N30" s="82"/>
    </row>
    <row r="31" spans="1:14" s="94" customFormat="1">
      <c r="A31" s="117" t="s">
        <v>929</v>
      </c>
      <c r="B31" s="128" t="s">
        <v>1653</v>
      </c>
      <c r="C31" s="119" t="s">
        <v>930</v>
      </c>
      <c r="D31" s="120" t="s">
        <v>1262</v>
      </c>
      <c r="E31" s="121">
        <v>108</v>
      </c>
      <c r="F31" s="122" t="s">
        <v>2</v>
      </c>
      <c r="G31" s="123" t="s">
        <v>3</v>
      </c>
      <c r="H31" s="124">
        <v>8544429090</v>
      </c>
      <c r="I31" s="123" t="s">
        <v>5</v>
      </c>
      <c r="J31" s="125">
        <v>185</v>
      </c>
      <c r="K31" s="125">
        <v>145</v>
      </c>
      <c r="L31" s="126" t="s">
        <v>1857</v>
      </c>
      <c r="M31" s="167">
        <v>4.8000000000000001E-2</v>
      </c>
      <c r="N31" s="82"/>
    </row>
    <row r="32" spans="1:14" s="94" customFormat="1">
      <c r="A32" s="117" t="s">
        <v>1289</v>
      </c>
      <c r="B32" s="128" t="s">
        <v>1654</v>
      </c>
      <c r="C32" s="119" t="s">
        <v>931</v>
      </c>
      <c r="D32" s="120" t="s">
        <v>1262</v>
      </c>
      <c r="E32" s="121">
        <v>127</v>
      </c>
      <c r="F32" s="122" t="s">
        <v>2</v>
      </c>
      <c r="G32" s="123" t="s">
        <v>3</v>
      </c>
      <c r="H32" s="124">
        <v>8536508090</v>
      </c>
      <c r="I32" s="123" t="s">
        <v>5</v>
      </c>
      <c r="J32" s="125">
        <v>56</v>
      </c>
      <c r="K32" s="125">
        <v>6</v>
      </c>
      <c r="L32" s="126" t="s">
        <v>1858</v>
      </c>
      <c r="M32" s="167">
        <v>8.8999999999999996E-2</v>
      </c>
      <c r="N32" s="82"/>
    </row>
    <row r="33" spans="1:14" s="94" customFormat="1">
      <c r="A33" s="117" t="s">
        <v>1290</v>
      </c>
      <c r="B33" s="128" t="s">
        <v>1655</v>
      </c>
      <c r="C33" s="119" t="s">
        <v>932</v>
      </c>
      <c r="D33" s="120" t="s">
        <v>1262</v>
      </c>
      <c r="E33" s="121">
        <v>127</v>
      </c>
      <c r="F33" s="122" t="s">
        <v>2</v>
      </c>
      <c r="G33" s="123" t="s">
        <v>3</v>
      </c>
      <c r="H33" s="124">
        <v>8536508090</v>
      </c>
      <c r="I33" s="123" t="s">
        <v>5</v>
      </c>
      <c r="J33" s="125">
        <v>56</v>
      </c>
      <c r="K33" s="125">
        <v>4</v>
      </c>
      <c r="L33" s="126" t="s">
        <v>1859</v>
      </c>
      <c r="M33" s="167">
        <v>5.2999999999999999E-2</v>
      </c>
      <c r="N33" s="82"/>
    </row>
    <row r="34" spans="1:14" s="94" customFormat="1">
      <c r="A34" s="117" t="s">
        <v>1403</v>
      </c>
      <c r="B34" s="128" t="s">
        <v>1656</v>
      </c>
      <c r="C34" s="119" t="s">
        <v>933</v>
      </c>
      <c r="D34" s="120" t="s">
        <v>1262</v>
      </c>
      <c r="E34" s="121">
        <v>1555</v>
      </c>
      <c r="F34" s="122" t="s">
        <v>2</v>
      </c>
      <c r="G34" s="123" t="s">
        <v>3</v>
      </c>
      <c r="H34" s="124">
        <v>8536490099</v>
      </c>
      <c r="I34" s="123" t="s">
        <v>6</v>
      </c>
      <c r="J34" s="125">
        <v>66</v>
      </c>
      <c r="K34" s="125">
        <v>10</v>
      </c>
      <c r="L34" s="126" t="s">
        <v>1860</v>
      </c>
      <c r="M34" s="167">
        <v>0.215</v>
      </c>
      <c r="N34" s="82"/>
    </row>
    <row r="35" spans="1:14" s="94" customFormat="1">
      <c r="A35" s="117" t="s">
        <v>934</v>
      </c>
      <c r="B35" s="128" t="s">
        <v>1657</v>
      </c>
      <c r="C35" s="119" t="s">
        <v>935</v>
      </c>
      <c r="D35" s="120" t="s">
        <v>1262</v>
      </c>
      <c r="E35" s="121">
        <v>3980</v>
      </c>
      <c r="F35" s="122" t="s">
        <v>2</v>
      </c>
      <c r="G35" s="123" t="s">
        <v>8</v>
      </c>
      <c r="H35" s="124">
        <v>8531103000</v>
      </c>
      <c r="I35" s="123" t="s">
        <v>5</v>
      </c>
      <c r="J35" s="125">
        <v>0</v>
      </c>
      <c r="K35" s="125">
        <v>0</v>
      </c>
      <c r="L35" s="126" t="s">
        <v>1861</v>
      </c>
      <c r="M35" s="167">
        <v>12.6</v>
      </c>
      <c r="N35" s="82"/>
    </row>
    <row r="36" spans="1:14" s="71" customFormat="1">
      <c r="A36" s="62" t="s">
        <v>936</v>
      </c>
      <c r="B36" s="63"/>
      <c r="C36" s="64"/>
      <c r="D36" s="65"/>
      <c r="E36" s="65" t="s">
        <v>7</v>
      </c>
      <c r="F36" s="66"/>
      <c r="G36" s="65"/>
      <c r="H36" s="67"/>
      <c r="I36" s="68"/>
      <c r="J36" s="65"/>
      <c r="K36" s="69"/>
      <c r="L36" s="186"/>
      <c r="M36" s="165"/>
      <c r="N36" s="70"/>
    </row>
    <row r="37" spans="1:14" s="81" customFormat="1">
      <c r="A37" s="72" t="s">
        <v>937</v>
      </c>
      <c r="B37" s="73"/>
      <c r="C37" s="74"/>
      <c r="D37" s="75"/>
      <c r="E37" s="75" t="s">
        <v>7</v>
      </c>
      <c r="F37" s="76"/>
      <c r="G37" s="77"/>
      <c r="H37" s="78"/>
      <c r="I37" s="77"/>
      <c r="J37" s="79"/>
      <c r="K37" s="77"/>
      <c r="L37" s="185"/>
      <c r="M37" s="166"/>
      <c r="N37" s="80"/>
    </row>
    <row r="38" spans="1:14" s="94" customFormat="1">
      <c r="A38" s="117" t="s">
        <v>938</v>
      </c>
      <c r="B38" s="128" t="s">
        <v>1658</v>
      </c>
      <c r="C38" s="119" t="s">
        <v>939</v>
      </c>
      <c r="D38" s="120" t="s">
        <v>1262</v>
      </c>
      <c r="E38" s="121">
        <v>413</v>
      </c>
      <c r="F38" s="122" t="s">
        <v>2</v>
      </c>
      <c r="G38" s="123">
        <v>1</v>
      </c>
      <c r="H38" s="124">
        <v>8536901000</v>
      </c>
      <c r="I38" s="123" t="s">
        <v>940</v>
      </c>
      <c r="J38" s="125">
        <v>42</v>
      </c>
      <c r="K38" s="123">
        <v>30</v>
      </c>
      <c r="L38" s="187" t="s">
        <v>7</v>
      </c>
      <c r="M38" s="167">
        <v>0.371</v>
      </c>
      <c r="N38" s="82"/>
    </row>
    <row r="39" spans="1:14" s="94" customFormat="1">
      <c r="A39" s="117" t="s">
        <v>1281</v>
      </c>
      <c r="B39" s="128" t="s">
        <v>1659</v>
      </c>
      <c r="C39" s="119" t="s">
        <v>941</v>
      </c>
      <c r="D39" s="120" t="s">
        <v>1262</v>
      </c>
      <c r="E39" s="121">
        <v>934</v>
      </c>
      <c r="F39" s="122" t="s">
        <v>2</v>
      </c>
      <c r="G39" s="123" t="s">
        <v>3</v>
      </c>
      <c r="H39" s="124">
        <v>8537109899</v>
      </c>
      <c r="I39" s="123" t="s">
        <v>5</v>
      </c>
      <c r="J39" s="125">
        <v>64</v>
      </c>
      <c r="K39" s="123">
        <v>1</v>
      </c>
      <c r="L39" s="126" t="s">
        <v>1937</v>
      </c>
      <c r="M39" s="167">
        <v>0.29199999999999998</v>
      </c>
      <c r="N39" s="82"/>
    </row>
    <row r="40" spans="1:14" s="94" customFormat="1">
      <c r="A40" s="117" t="s">
        <v>942</v>
      </c>
      <c r="B40" s="128" t="s">
        <v>1660</v>
      </c>
      <c r="C40" s="119" t="s">
        <v>943</v>
      </c>
      <c r="D40" s="120" t="s">
        <v>1262</v>
      </c>
      <c r="E40" s="121">
        <v>1717</v>
      </c>
      <c r="F40" s="122" t="s">
        <v>2</v>
      </c>
      <c r="G40" s="123" t="s">
        <v>3</v>
      </c>
      <c r="H40" s="124">
        <v>8537109899</v>
      </c>
      <c r="I40" s="123" t="s">
        <v>5</v>
      </c>
      <c r="J40" s="125">
        <v>64</v>
      </c>
      <c r="K40" s="123">
        <v>1</v>
      </c>
      <c r="L40" s="126" t="s">
        <v>1938</v>
      </c>
      <c r="M40" s="167">
        <v>0.33900000000000002</v>
      </c>
      <c r="N40" s="82"/>
    </row>
    <row r="41" spans="1:14" s="81" customFormat="1">
      <c r="A41" s="72" t="s">
        <v>944</v>
      </c>
      <c r="B41" s="73"/>
      <c r="C41" s="74"/>
      <c r="D41" s="75"/>
      <c r="E41" s="75" t="s">
        <v>7</v>
      </c>
      <c r="F41" s="76"/>
      <c r="G41" s="77"/>
      <c r="H41" s="78"/>
      <c r="I41" s="77"/>
      <c r="J41" s="79"/>
      <c r="K41" s="77"/>
      <c r="L41" s="185"/>
      <c r="M41" s="166"/>
      <c r="N41" s="80"/>
    </row>
    <row r="42" spans="1:14" s="94" customFormat="1">
      <c r="A42" s="129" t="s">
        <v>945</v>
      </c>
      <c r="B42" s="128" t="s">
        <v>1661</v>
      </c>
      <c r="C42" s="119" t="s">
        <v>946</v>
      </c>
      <c r="D42" s="120" t="s">
        <v>1262</v>
      </c>
      <c r="E42" s="121">
        <v>988</v>
      </c>
      <c r="F42" s="122" t="s">
        <v>2</v>
      </c>
      <c r="G42" s="123" t="s">
        <v>3</v>
      </c>
      <c r="H42" s="124">
        <v>8537109899</v>
      </c>
      <c r="I42" s="123" t="s">
        <v>5</v>
      </c>
      <c r="J42" s="125">
        <v>64</v>
      </c>
      <c r="K42" s="125">
        <v>27</v>
      </c>
      <c r="L42" s="126" t="s">
        <v>1939</v>
      </c>
      <c r="M42" s="167">
        <v>0.27800000000000002</v>
      </c>
      <c r="N42" s="82"/>
    </row>
    <row r="43" spans="1:14" s="94" customFormat="1">
      <c r="A43" s="129" t="s">
        <v>947</v>
      </c>
      <c r="B43" s="128" t="s">
        <v>1662</v>
      </c>
      <c r="C43" s="119" t="s">
        <v>948</v>
      </c>
      <c r="D43" s="120" t="s">
        <v>1262</v>
      </c>
      <c r="E43" s="121">
        <v>1291</v>
      </c>
      <c r="F43" s="122" t="s">
        <v>2</v>
      </c>
      <c r="G43" s="123">
        <v>1</v>
      </c>
      <c r="H43" s="124">
        <v>8537109899</v>
      </c>
      <c r="I43" s="123" t="s">
        <v>5</v>
      </c>
      <c r="J43" s="125">
        <v>64</v>
      </c>
      <c r="K43" s="125">
        <v>27</v>
      </c>
      <c r="L43" s="126" t="s">
        <v>1940</v>
      </c>
      <c r="M43" s="167">
        <v>0.29499999999999998</v>
      </c>
      <c r="N43" s="82"/>
    </row>
    <row r="44" spans="1:14" s="94" customFormat="1">
      <c r="A44" s="129" t="s">
        <v>949</v>
      </c>
      <c r="B44" s="128" t="s">
        <v>1663</v>
      </c>
      <c r="C44" s="119" t="s">
        <v>950</v>
      </c>
      <c r="D44" s="120" t="s">
        <v>1262</v>
      </c>
      <c r="E44" s="121">
        <v>1447</v>
      </c>
      <c r="F44" s="122" t="s">
        <v>2</v>
      </c>
      <c r="G44" s="123">
        <v>1</v>
      </c>
      <c r="H44" s="124">
        <v>8537109899</v>
      </c>
      <c r="I44" s="123" t="s">
        <v>5</v>
      </c>
      <c r="J44" s="125">
        <v>64</v>
      </c>
      <c r="K44" s="125">
        <v>22</v>
      </c>
      <c r="L44" s="126" t="s">
        <v>1941</v>
      </c>
      <c r="M44" s="167">
        <v>0.311</v>
      </c>
      <c r="N44" s="82"/>
    </row>
    <row r="45" spans="1:14" s="94" customFormat="1">
      <c r="A45" s="129" t="s">
        <v>951</v>
      </c>
      <c r="B45" s="128" t="s">
        <v>1664</v>
      </c>
      <c r="C45" s="119" t="s">
        <v>952</v>
      </c>
      <c r="D45" s="120" t="s">
        <v>1262</v>
      </c>
      <c r="E45" s="121">
        <v>1523</v>
      </c>
      <c r="F45" s="122" t="s">
        <v>2</v>
      </c>
      <c r="G45" s="123">
        <v>1</v>
      </c>
      <c r="H45" s="124">
        <v>8537109899</v>
      </c>
      <c r="I45" s="123" t="s">
        <v>5</v>
      </c>
      <c r="J45" s="125">
        <v>64</v>
      </c>
      <c r="K45" s="125">
        <v>34</v>
      </c>
      <c r="L45" s="126" t="s">
        <v>1942</v>
      </c>
      <c r="M45" s="167">
        <v>0.32500000000000001</v>
      </c>
      <c r="N45" s="82"/>
    </row>
    <row r="46" spans="1:14" s="94" customFormat="1">
      <c r="A46" s="129">
        <v>4998149110</v>
      </c>
      <c r="B46" s="128" t="s">
        <v>1665</v>
      </c>
      <c r="C46" s="119" t="s">
        <v>953</v>
      </c>
      <c r="D46" s="120" t="s">
        <v>1262</v>
      </c>
      <c r="E46" s="121">
        <v>427</v>
      </c>
      <c r="F46" s="122" t="s">
        <v>2</v>
      </c>
      <c r="G46" s="123">
        <v>1</v>
      </c>
      <c r="H46" s="124">
        <v>8301409000</v>
      </c>
      <c r="I46" s="123" t="s">
        <v>5</v>
      </c>
      <c r="J46" s="125">
        <v>62</v>
      </c>
      <c r="K46" s="125">
        <v>148</v>
      </c>
      <c r="L46" s="126" t="s">
        <v>7</v>
      </c>
      <c r="M46" s="167">
        <v>0.307</v>
      </c>
      <c r="N46" s="82"/>
    </row>
    <row r="47" spans="1:14" s="94" customFormat="1">
      <c r="A47" s="129" t="s">
        <v>954</v>
      </c>
      <c r="B47" s="128" t="s">
        <v>1666</v>
      </c>
      <c r="C47" s="119" t="s">
        <v>955</v>
      </c>
      <c r="D47" s="120" t="s">
        <v>1262</v>
      </c>
      <c r="E47" s="121">
        <v>253</v>
      </c>
      <c r="F47" s="122" t="s">
        <v>2</v>
      </c>
      <c r="G47" s="123">
        <v>1</v>
      </c>
      <c r="H47" s="124">
        <v>8301409000</v>
      </c>
      <c r="I47" s="123" t="s">
        <v>940</v>
      </c>
      <c r="J47" s="125">
        <v>42</v>
      </c>
      <c r="K47" s="125">
        <v>86</v>
      </c>
      <c r="L47" s="126" t="s">
        <v>7</v>
      </c>
      <c r="M47" s="167">
        <v>0.38100000000000001</v>
      </c>
      <c r="N47" s="82"/>
    </row>
    <row r="48" spans="1:14" s="94" customFormat="1">
      <c r="A48" s="129" t="s">
        <v>956</v>
      </c>
      <c r="B48" s="128" t="s">
        <v>1667</v>
      </c>
      <c r="C48" s="119" t="s">
        <v>957</v>
      </c>
      <c r="D48" s="120" t="s">
        <v>1262</v>
      </c>
      <c r="E48" s="121">
        <v>152</v>
      </c>
      <c r="F48" s="122" t="s">
        <v>2</v>
      </c>
      <c r="G48" s="123">
        <v>1</v>
      </c>
      <c r="H48" s="124">
        <v>7326909890</v>
      </c>
      <c r="I48" s="123" t="s">
        <v>940</v>
      </c>
      <c r="J48" s="125">
        <v>42</v>
      </c>
      <c r="K48" s="125">
        <v>45</v>
      </c>
      <c r="L48" s="126" t="s">
        <v>7</v>
      </c>
      <c r="M48" s="167">
        <v>0.23100000000000001</v>
      </c>
      <c r="N48" s="82"/>
    </row>
    <row r="49" spans="1:14" s="94" customFormat="1">
      <c r="A49" s="129" t="s">
        <v>958</v>
      </c>
      <c r="B49" s="128" t="s">
        <v>1668</v>
      </c>
      <c r="C49" s="119" t="s">
        <v>959</v>
      </c>
      <c r="D49" s="120" t="s">
        <v>1262</v>
      </c>
      <c r="E49" s="121">
        <v>383</v>
      </c>
      <c r="F49" s="122" t="s">
        <v>2</v>
      </c>
      <c r="G49" s="123" t="s">
        <v>3</v>
      </c>
      <c r="H49" s="124">
        <v>7326909890</v>
      </c>
      <c r="I49" s="123" t="s">
        <v>940</v>
      </c>
      <c r="J49" s="125">
        <v>49</v>
      </c>
      <c r="K49" s="125">
        <v>3</v>
      </c>
      <c r="L49" s="126" t="s">
        <v>7</v>
      </c>
      <c r="M49" s="167">
        <v>0.193</v>
      </c>
      <c r="N49" s="82"/>
    </row>
    <row r="50" spans="1:14" s="94" customFormat="1">
      <c r="A50" s="129" t="s">
        <v>960</v>
      </c>
      <c r="B50" s="128" t="s">
        <v>1669</v>
      </c>
      <c r="C50" s="119" t="s">
        <v>961</v>
      </c>
      <c r="D50" s="120" t="s">
        <v>1262</v>
      </c>
      <c r="E50" s="121">
        <v>434</v>
      </c>
      <c r="F50" s="122" t="s">
        <v>2</v>
      </c>
      <c r="G50" s="123" t="s">
        <v>3</v>
      </c>
      <c r="H50" s="124">
        <v>8538909189</v>
      </c>
      <c r="I50" s="123" t="s">
        <v>940</v>
      </c>
      <c r="J50" s="125">
        <v>42</v>
      </c>
      <c r="K50" s="125">
        <v>17</v>
      </c>
      <c r="L50" s="126" t="s">
        <v>7</v>
      </c>
      <c r="M50" s="167">
        <v>0.14399999999999999</v>
      </c>
      <c r="N50" s="82"/>
    </row>
    <row r="51" spans="1:14" s="94" customFormat="1">
      <c r="A51" s="129">
        <v>4998040664</v>
      </c>
      <c r="B51" s="128" t="s">
        <v>1670</v>
      </c>
      <c r="C51" s="119" t="s">
        <v>962</v>
      </c>
      <c r="D51" s="120" t="s">
        <v>1262</v>
      </c>
      <c r="E51" s="121">
        <v>108</v>
      </c>
      <c r="F51" s="122" t="s">
        <v>2</v>
      </c>
      <c r="G51" s="123" t="s">
        <v>3</v>
      </c>
      <c r="H51" s="124">
        <v>3926909790</v>
      </c>
      <c r="I51" s="123" t="s">
        <v>6</v>
      </c>
      <c r="J51" s="125">
        <v>49</v>
      </c>
      <c r="K51" s="125">
        <v>25</v>
      </c>
      <c r="L51" s="126" t="s">
        <v>7</v>
      </c>
      <c r="M51" s="167">
        <v>1.0999999999999999E-2</v>
      </c>
      <c r="N51" s="82"/>
    </row>
    <row r="52" spans="1:14" s="94" customFormat="1">
      <c r="A52" s="129">
        <v>4998040660</v>
      </c>
      <c r="B52" s="128" t="s">
        <v>1671</v>
      </c>
      <c r="C52" s="119" t="s">
        <v>963</v>
      </c>
      <c r="D52" s="120" t="s">
        <v>1262</v>
      </c>
      <c r="E52" s="121">
        <v>24</v>
      </c>
      <c r="F52" s="122" t="s">
        <v>2</v>
      </c>
      <c r="G52" s="123" t="s">
        <v>1</v>
      </c>
      <c r="H52" s="124">
        <v>3926909790</v>
      </c>
      <c r="I52" s="123" t="s">
        <v>940</v>
      </c>
      <c r="J52" s="125">
        <v>60</v>
      </c>
      <c r="K52" s="125">
        <v>0</v>
      </c>
      <c r="L52" s="126" t="s">
        <v>1943</v>
      </c>
      <c r="M52" s="167">
        <v>5.2999999999999999E-2</v>
      </c>
      <c r="N52" s="82"/>
    </row>
    <row r="53" spans="1:14" s="94" customFormat="1">
      <c r="A53" s="129" t="s">
        <v>938</v>
      </c>
      <c r="B53" s="128" t="s">
        <v>1658</v>
      </c>
      <c r="C53" s="119" t="s">
        <v>939</v>
      </c>
      <c r="D53" s="120" t="s">
        <v>1262</v>
      </c>
      <c r="E53" s="121">
        <v>413</v>
      </c>
      <c r="F53" s="122" t="s">
        <v>2</v>
      </c>
      <c r="G53" s="123">
        <v>1</v>
      </c>
      <c r="H53" s="124">
        <v>8536901000</v>
      </c>
      <c r="I53" s="123" t="s">
        <v>940</v>
      </c>
      <c r="J53" s="125">
        <v>42</v>
      </c>
      <c r="K53" s="125">
        <v>30</v>
      </c>
      <c r="L53" s="126" t="s">
        <v>7</v>
      </c>
      <c r="M53" s="167">
        <v>0.371</v>
      </c>
      <c r="N53" s="82"/>
    </row>
    <row r="54" spans="1:14" s="94" customFormat="1">
      <c r="A54" s="129">
        <v>4998040653</v>
      </c>
      <c r="B54" s="128" t="s">
        <v>1672</v>
      </c>
      <c r="C54" s="119" t="s">
        <v>964</v>
      </c>
      <c r="D54" s="120" t="s">
        <v>1262</v>
      </c>
      <c r="E54" s="121">
        <v>46</v>
      </c>
      <c r="F54" s="122" t="s">
        <v>2</v>
      </c>
      <c r="G54" s="123" t="s">
        <v>3</v>
      </c>
      <c r="H54" s="124">
        <v>3926909790</v>
      </c>
      <c r="I54" s="123" t="s">
        <v>940</v>
      </c>
      <c r="J54" s="125">
        <v>28</v>
      </c>
      <c r="K54" s="125">
        <v>2</v>
      </c>
      <c r="L54" s="126" t="s">
        <v>7</v>
      </c>
      <c r="M54" s="167">
        <v>7.0999999999999994E-2</v>
      </c>
      <c r="N54" s="82"/>
    </row>
    <row r="55" spans="1:14" s="94" customFormat="1">
      <c r="A55" s="129">
        <v>4998113948</v>
      </c>
      <c r="B55" s="128" t="s">
        <v>1673</v>
      </c>
      <c r="C55" s="119" t="s">
        <v>965</v>
      </c>
      <c r="D55" s="120" t="s">
        <v>1262</v>
      </c>
      <c r="E55" s="121">
        <v>1172</v>
      </c>
      <c r="F55" s="122" t="s">
        <v>2</v>
      </c>
      <c r="G55" s="123">
        <v>1</v>
      </c>
      <c r="H55" s="124">
        <v>8517620000</v>
      </c>
      <c r="I55" s="123" t="s">
        <v>940</v>
      </c>
      <c r="J55" s="125">
        <v>63</v>
      </c>
      <c r="K55" s="125">
        <v>75</v>
      </c>
      <c r="L55" s="126" t="s">
        <v>7</v>
      </c>
      <c r="M55" s="167">
        <v>0.57499999999999996</v>
      </c>
      <c r="N55" s="82"/>
    </row>
    <row r="56" spans="1:14" s="94" customFormat="1">
      <c r="A56" s="129">
        <v>4998113951</v>
      </c>
      <c r="B56" s="128" t="s">
        <v>1674</v>
      </c>
      <c r="C56" s="119" t="s">
        <v>966</v>
      </c>
      <c r="D56" s="120" t="s">
        <v>1262</v>
      </c>
      <c r="E56" s="121">
        <v>567</v>
      </c>
      <c r="F56" s="122" t="s">
        <v>2</v>
      </c>
      <c r="G56" s="123" t="s">
        <v>3</v>
      </c>
      <c r="H56" s="124">
        <v>8531900000</v>
      </c>
      <c r="I56" s="123" t="s">
        <v>940</v>
      </c>
      <c r="J56" s="125">
        <v>42</v>
      </c>
      <c r="K56" s="125">
        <v>20</v>
      </c>
      <c r="L56" s="126" t="s">
        <v>7</v>
      </c>
      <c r="M56" s="167">
        <v>2.3E-2</v>
      </c>
      <c r="N56" s="82"/>
    </row>
    <row r="57" spans="1:14" s="94" customFormat="1">
      <c r="A57" s="129" t="s">
        <v>967</v>
      </c>
      <c r="B57" s="128" t="s">
        <v>1675</v>
      </c>
      <c r="C57" s="119" t="s">
        <v>968</v>
      </c>
      <c r="D57" s="120" t="s">
        <v>1262</v>
      </c>
      <c r="E57" s="121">
        <v>222</v>
      </c>
      <c r="F57" s="122" t="s">
        <v>2</v>
      </c>
      <c r="G57" s="123" t="s">
        <v>3</v>
      </c>
      <c r="H57" s="124">
        <v>8523520000</v>
      </c>
      <c r="I57" s="123" t="s">
        <v>6</v>
      </c>
      <c r="J57" s="125">
        <v>11</v>
      </c>
      <c r="K57" s="125">
        <v>145</v>
      </c>
      <c r="L57" s="126" t="s">
        <v>7</v>
      </c>
      <c r="M57" s="167">
        <v>1.2E-2</v>
      </c>
      <c r="N57" s="82"/>
    </row>
    <row r="58" spans="1:14" s="94" customFormat="1">
      <c r="A58" s="129" t="s">
        <v>969</v>
      </c>
      <c r="B58" s="128" t="s">
        <v>1676</v>
      </c>
      <c r="C58" s="119" t="s">
        <v>970</v>
      </c>
      <c r="D58" s="120" t="s">
        <v>1262</v>
      </c>
      <c r="E58" s="121">
        <v>48</v>
      </c>
      <c r="F58" s="122" t="s">
        <v>2</v>
      </c>
      <c r="G58" s="123" t="s">
        <v>3</v>
      </c>
      <c r="H58" s="124">
        <v>3926909790</v>
      </c>
      <c r="I58" s="123" t="s">
        <v>940</v>
      </c>
      <c r="J58" s="125">
        <v>21</v>
      </c>
      <c r="K58" s="125">
        <v>10</v>
      </c>
      <c r="L58" s="126" t="s">
        <v>7</v>
      </c>
      <c r="M58" s="167">
        <v>7.1999999999999995E-2</v>
      </c>
      <c r="N58" s="82"/>
    </row>
    <row r="59" spans="1:14" s="71" customFormat="1">
      <c r="A59" s="62" t="s">
        <v>971</v>
      </c>
      <c r="B59" s="63"/>
      <c r="C59" s="64"/>
      <c r="D59" s="65"/>
      <c r="E59" s="65" t="s">
        <v>7</v>
      </c>
      <c r="F59" s="66"/>
      <c r="G59" s="65"/>
      <c r="H59" s="67"/>
      <c r="I59" s="68"/>
      <c r="J59" s="65"/>
      <c r="K59" s="69"/>
      <c r="L59" s="186"/>
      <c r="M59" s="165"/>
      <c r="N59" s="70"/>
    </row>
    <row r="60" spans="1:14" s="81" customFormat="1">
      <c r="A60" s="72" t="s">
        <v>972</v>
      </c>
      <c r="B60" s="73"/>
      <c r="C60" s="74"/>
      <c r="D60" s="75"/>
      <c r="E60" s="75" t="s">
        <v>7</v>
      </c>
      <c r="F60" s="76"/>
      <c r="G60" s="77"/>
      <c r="H60" s="78"/>
      <c r="I60" s="77"/>
      <c r="J60" s="79"/>
      <c r="K60" s="77"/>
      <c r="L60" s="185"/>
      <c r="M60" s="166"/>
      <c r="N60" s="80"/>
    </row>
    <row r="61" spans="1:14" s="94" customFormat="1" ht="34.200000000000003">
      <c r="A61" s="117" t="s">
        <v>973</v>
      </c>
      <c r="B61" s="128" t="s">
        <v>1677</v>
      </c>
      <c r="C61" s="119" t="s">
        <v>974</v>
      </c>
      <c r="D61" s="120" t="s">
        <v>1262</v>
      </c>
      <c r="E61" s="121">
        <v>89</v>
      </c>
      <c r="F61" s="122" t="s">
        <v>2</v>
      </c>
      <c r="G61" s="123">
        <v>1</v>
      </c>
      <c r="H61" s="124">
        <v>8536501990</v>
      </c>
      <c r="I61" s="123" t="s">
        <v>1862</v>
      </c>
      <c r="J61" s="125">
        <v>27</v>
      </c>
      <c r="K61" s="123">
        <v>500</v>
      </c>
      <c r="L61" s="126" t="s">
        <v>1863</v>
      </c>
      <c r="M61" s="167">
        <v>9.4E-2</v>
      </c>
      <c r="N61" s="82"/>
    </row>
    <row r="62" spans="1:14" s="94" customFormat="1" ht="42.6">
      <c r="A62" s="117" t="s">
        <v>975</v>
      </c>
      <c r="B62" s="128" t="s">
        <v>1678</v>
      </c>
      <c r="C62" s="119" t="s">
        <v>976</v>
      </c>
      <c r="D62" s="120" t="s">
        <v>1262</v>
      </c>
      <c r="E62" s="121">
        <v>101</v>
      </c>
      <c r="F62" s="122" t="s">
        <v>2</v>
      </c>
      <c r="G62" s="123">
        <v>1</v>
      </c>
      <c r="H62" s="124">
        <v>8536501990</v>
      </c>
      <c r="I62" s="123" t="s">
        <v>1862</v>
      </c>
      <c r="J62" s="125">
        <v>27</v>
      </c>
      <c r="K62" s="123">
        <v>90</v>
      </c>
      <c r="L62" s="126" t="s">
        <v>1864</v>
      </c>
      <c r="M62" s="167">
        <v>0.09</v>
      </c>
      <c r="N62" s="82"/>
    </row>
    <row r="63" spans="1:14" s="94" customFormat="1" ht="42.6">
      <c r="A63" s="117" t="s">
        <v>977</v>
      </c>
      <c r="B63" s="128" t="s">
        <v>1679</v>
      </c>
      <c r="C63" s="119" t="s">
        <v>978</v>
      </c>
      <c r="D63" s="120" t="s">
        <v>1262</v>
      </c>
      <c r="E63" s="121">
        <v>141</v>
      </c>
      <c r="F63" s="122" t="s">
        <v>2</v>
      </c>
      <c r="G63" s="123">
        <v>1</v>
      </c>
      <c r="H63" s="124">
        <v>8536501990</v>
      </c>
      <c r="I63" s="123" t="s">
        <v>1862</v>
      </c>
      <c r="J63" s="125">
        <v>27</v>
      </c>
      <c r="K63" s="123">
        <v>150</v>
      </c>
      <c r="L63" s="126" t="s">
        <v>1865</v>
      </c>
      <c r="M63" s="167">
        <v>9.0999999999999998E-2</v>
      </c>
      <c r="N63" s="82"/>
    </row>
    <row r="64" spans="1:14" s="81" customFormat="1">
      <c r="A64" s="72" t="s">
        <v>979</v>
      </c>
      <c r="B64" s="73"/>
      <c r="C64" s="74"/>
      <c r="D64" s="75"/>
      <c r="E64" s="75" t="s">
        <v>7</v>
      </c>
      <c r="F64" s="76"/>
      <c r="G64" s="77"/>
      <c r="H64" s="78"/>
      <c r="I64" s="77"/>
      <c r="J64" s="79"/>
      <c r="K64" s="77"/>
      <c r="L64" s="185"/>
      <c r="M64" s="166"/>
      <c r="N64" s="80"/>
    </row>
    <row r="65" spans="1:14" s="94" customFormat="1">
      <c r="A65" s="117" t="s">
        <v>980</v>
      </c>
      <c r="B65" s="128" t="s">
        <v>1680</v>
      </c>
      <c r="C65" s="119" t="s">
        <v>981</v>
      </c>
      <c r="D65" s="120" t="s">
        <v>1262</v>
      </c>
      <c r="E65" s="121">
        <v>246</v>
      </c>
      <c r="F65" s="122" t="s">
        <v>2</v>
      </c>
      <c r="G65" s="123" t="s">
        <v>3</v>
      </c>
      <c r="H65" s="124">
        <v>8536501990</v>
      </c>
      <c r="I65" s="123" t="s">
        <v>5</v>
      </c>
      <c r="J65" s="125">
        <v>62</v>
      </c>
      <c r="K65" s="123">
        <v>750</v>
      </c>
      <c r="L65" s="126" t="s">
        <v>1944</v>
      </c>
      <c r="M65" s="167">
        <v>9.4E-2</v>
      </c>
      <c r="N65" s="82"/>
    </row>
    <row r="66" spans="1:14" s="94" customFormat="1">
      <c r="A66" s="117" t="s">
        <v>982</v>
      </c>
      <c r="B66" s="128" t="s">
        <v>1681</v>
      </c>
      <c r="C66" s="119" t="s">
        <v>983</v>
      </c>
      <c r="D66" s="120" t="s">
        <v>1262</v>
      </c>
      <c r="E66" s="121">
        <v>246</v>
      </c>
      <c r="F66" s="122" t="s">
        <v>2</v>
      </c>
      <c r="G66" s="123" t="s">
        <v>3</v>
      </c>
      <c r="H66" s="124">
        <v>8536501990</v>
      </c>
      <c r="I66" s="123" t="s">
        <v>5</v>
      </c>
      <c r="J66" s="125">
        <v>62</v>
      </c>
      <c r="K66" s="123">
        <v>1075</v>
      </c>
      <c r="L66" s="126" t="s">
        <v>1945</v>
      </c>
      <c r="M66" s="167">
        <v>9.5000000000000001E-2</v>
      </c>
      <c r="N66" s="82"/>
    </row>
    <row r="67" spans="1:14" s="94" customFormat="1">
      <c r="A67" s="117" t="s">
        <v>984</v>
      </c>
      <c r="B67" s="128" t="s">
        <v>1682</v>
      </c>
      <c r="C67" s="119" t="s">
        <v>985</v>
      </c>
      <c r="D67" s="120" t="s">
        <v>1262</v>
      </c>
      <c r="E67" s="121">
        <v>264</v>
      </c>
      <c r="F67" s="122" t="s">
        <v>2</v>
      </c>
      <c r="G67" s="123" t="s">
        <v>662</v>
      </c>
      <c r="H67" s="124">
        <v>8536501990</v>
      </c>
      <c r="I67" s="123" t="s">
        <v>5</v>
      </c>
      <c r="J67" s="125">
        <v>62</v>
      </c>
      <c r="K67" s="123">
        <v>500</v>
      </c>
      <c r="L67" s="126" t="s">
        <v>1946</v>
      </c>
      <c r="M67" s="167">
        <v>9.5000000000000001E-2</v>
      </c>
      <c r="N67" s="82"/>
    </row>
    <row r="68" spans="1:14" s="94" customFormat="1">
      <c r="A68" s="117" t="s">
        <v>986</v>
      </c>
      <c r="B68" s="128" t="s">
        <v>1683</v>
      </c>
      <c r="C68" s="119" t="s">
        <v>987</v>
      </c>
      <c r="D68" s="120" t="s">
        <v>1262</v>
      </c>
      <c r="E68" s="121">
        <v>264</v>
      </c>
      <c r="F68" s="122" t="s">
        <v>2</v>
      </c>
      <c r="G68" s="123" t="s">
        <v>662</v>
      </c>
      <c r="H68" s="124">
        <v>8536501990</v>
      </c>
      <c r="I68" s="123" t="s">
        <v>5</v>
      </c>
      <c r="J68" s="125">
        <v>62</v>
      </c>
      <c r="K68" s="123">
        <v>1000</v>
      </c>
      <c r="L68" s="126" t="s">
        <v>1947</v>
      </c>
      <c r="M68" s="167">
        <v>9.5000000000000001E-2</v>
      </c>
      <c r="N68" s="82"/>
    </row>
    <row r="69" spans="1:14" s="71" customFormat="1">
      <c r="A69" s="62" t="s">
        <v>988</v>
      </c>
      <c r="B69" s="63"/>
      <c r="C69" s="64"/>
      <c r="D69" s="65"/>
      <c r="E69" s="65" t="s">
        <v>7</v>
      </c>
      <c r="F69" s="66"/>
      <c r="G69" s="65"/>
      <c r="H69" s="67"/>
      <c r="I69" s="68"/>
      <c r="J69" s="65"/>
      <c r="K69" s="69"/>
      <c r="L69" s="186"/>
      <c r="M69" s="165"/>
      <c r="N69" s="70"/>
    </row>
    <row r="70" spans="1:14" s="81" customFormat="1">
      <c r="A70" s="72" t="s">
        <v>979</v>
      </c>
      <c r="B70" s="73"/>
      <c r="C70" s="74"/>
      <c r="D70" s="75"/>
      <c r="E70" s="75" t="s">
        <v>7</v>
      </c>
      <c r="F70" s="76"/>
      <c r="G70" s="77"/>
      <c r="H70" s="78"/>
      <c r="I70" s="77"/>
      <c r="J70" s="79"/>
      <c r="K70" s="77"/>
      <c r="L70" s="185"/>
      <c r="M70" s="166"/>
      <c r="N70" s="80"/>
    </row>
    <row r="71" spans="1:14" s="94" customFormat="1">
      <c r="A71" s="117" t="s">
        <v>989</v>
      </c>
      <c r="B71" s="128" t="s">
        <v>1684</v>
      </c>
      <c r="C71" s="119" t="s">
        <v>990</v>
      </c>
      <c r="D71" s="120" t="s">
        <v>1262</v>
      </c>
      <c r="E71" s="121">
        <v>289</v>
      </c>
      <c r="F71" s="122" t="s">
        <v>2</v>
      </c>
      <c r="G71" s="123" t="s">
        <v>3</v>
      </c>
      <c r="H71" s="124">
        <v>8536501990</v>
      </c>
      <c r="I71" s="123" t="s">
        <v>5</v>
      </c>
      <c r="J71" s="125">
        <v>62</v>
      </c>
      <c r="K71" s="123">
        <v>305</v>
      </c>
      <c r="L71" s="126" t="s">
        <v>1948</v>
      </c>
      <c r="M71" s="167">
        <v>0.128</v>
      </c>
      <c r="N71" s="82"/>
    </row>
    <row r="72" spans="1:14" s="94" customFormat="1">
      <c r="A72" s="117" t="s">
        <v>991</v>
      </c>
      <c r="B72" s="128" t="s">
        <v>1685</v>
      </c>
      <c r="C72" s="119" t="s">
        <v>992</v>
      </c>
      <c r="D72" s="120" t="s">
        <v>1262</v>
      </c>
      <c r="E72" s="121">
        <v>289</v>
      </c>
      <c r="F72" s="122" t="s">
        <v>2</v>
      </c>
      <c r="G72" s="123" t="s">
        <v>3</v>
      </c>
      <c r="H72" s="124">
        <v>8536501990</v>
      </c>
      <c r="I72" s="123" t="s">
        <v>5</v>
      </c>
      <c r="J72" s="125">
        <v>62</v>
      </c>
      <c r="K72" s="123">
        <v>100</v>
      </c>
      <c r="L72" s="126" t="s">
        <v>1949</v>
      </c>
      <c r="M72" s="167">
        <v>0.128</v>
      </c>
      <c r="N72" s="82"/>
    </row>
    <row r="73" spans="1:14" s="94" customFormat="1">
      <c r="A73" s="117" t="s">
        <v>993</v>
      </c>
      <c r="B73" s="128" t="s">
        <v>1686</v>
      </c>
      <c r="C73" s="119" t="s">
        <v>994</v>
      </c>
      <c r="D73" s="120" t="s">
        <v>1262</v>
      </c>
      <c r="E73" s="121">
        <v>448</v>
      </c>
      <c r="F73" s="122" t="s">
        <v>2</v>
      </c>
      <c r="G73" s="123">
        <v>1</v>
      </c>
      <c r="H73" s="124">
        <v>8536501990</v>
      </c>
      <c r="I73" s="123" t="s">
        <v>5</v>
      </c>
      <c r="J73" s="125">
        <v>62</v>
      </c>
      <c r="K73" s="123">
        <v>702</v>
      </c>
      <c r="L73" s="126" t="s">
        <v>1950</v>
      </c>
      <c r="M73" s="167">
        <v>0.13300000000000001</v>
      </c>
      <c r="N73" s="82"/>
    </row>
    <row r="74" spans="1:14" s="94" customFormat="1">
      <c r="A74" s="117" t="s">
        <v>995</v>
      </c>
      <c r="B74" s="128" t="s">
        <v>1687</v>
      </c>
      <c r="C74" s="119" t="s">
        <v>996</v>
      </c>
      <c r="D74" s="120" t="s">
        <v>1262</v>
      </c>
      <c r="E74" s="121">
        <v>448</v>
      </c>
      <c r="F74" s="122" t="s">
        <v>2</v>
      </c>
      <c r="G74" s="123">
        <v>1</v>
      </c>
      <c r="H74" s="124">
        <v>8536501990</v>
      </c>
      <c r="I74" s="123" t="s">
        <v>5</v>
      </c>
      <c r="J74" s="125">
        <v>62</v>
      </c>
      <c r="K74" s="123">
        <v>250</v>
      </c>
      <c r="L74" s="126" t="s">
        <v>1951</v>
      </c>
      <c r="M74" s="167">
        <v>0.13300000000000001</v>
      </c>
      <c r="N74" s="82"/>
    </row>
    <row r="75" spans="1:14" s="71" customFormat="1">
      <c r="A75" s="62" t="s">
        <v>997</v>
      </c>
      <c r="B75" s="63"/>
      <c r="C75" s="64"/>
      <c r="D75" s="65"/>
      <c r="E75" s="65" t="s">
        <v>7</v>
      </c>
      <c r="F75" s="66"/>
      <c r="G75" s="65"/>
      <c r="H75" s="67"/>
      <c r="I75" s="68"/>
      <c r="J75" s="65"/>
      <c r="K75" s="69"/>
      <c r="L75" s="186"/>
      <c r="M75" s="165"/>
      <c r="N75" s="70"/>
    </row>
    <row r="76" spans="1:14" s="81" customFormat="1">
      <c r="A76" s="72" t="s">
        <v>972</v>
      </c>
      <c r="B76" s="73"/>
      <c r="C76" s="74"/>
      <c r="D76" s="75"/>
      <c r="E76" s="75" t="s">
        <v>7</v>
      </c>
      <c r="F76" s="76"/>
      <c r="G76" s="77"/>
      <c r="H76" s="78"/>
      <c r="I76" s="77"/>
      <c r="J76" s="79"/>
      <c r="K76" s="77"/>
      <c r="L76" s="185"/>
      <c r="M76" s="166"/>
      <c r="N76" s="80"/>
    </row>
    <row r="77" spans="1:14" s="94" customFormat="1" ht="25.8">
      <c r="A77" s="117" t="s">
        <v>998</v>
      </c>
      <c r="B77" s="128" t="s">
        <v>1688</v>
      </c>
      <c r="C77" s="119" t="s">
        <v>999</v>
      </c>
      <c r="D77" s="120" t="s">
        <v>1262</v>
      </c>
      <c r="E77" s="121">
        <v>219</v>
      </c>
      <c r="F77" s="122" t="s">
        <v>2</v>
      </c>
      <c r="G77" s="123">
        <v>1</v>
      </c>
      <c r="H77" s="124">
        <v>8536501990</v>
      </c>
      <c r="I77" s="123" t="s">
        <v>1862</v>
      </c>
      <c r="J77" s="125">
        <v>27</v>
      </c>
      <c r="K77" s="123">
        <v>150</v>
      </c>
      <c r="L77" s="126" t="s">
        <v>1866</v>
      </c>
      <c r="M77" s="167">
        <v>0.18</v>
      </c>
      <c r="N77" s="82"/>
    </row>
    <row r="78" spans="1:14" s="71" customFormat="1">
      <c r="A78" s="62" t="s">
        <v>1000</v>
      </c>
      <c r="B78" s="63"/>
      <c r="C78" s="64"/>
      <c r="D78" s="65"/>
      <c r="E78" s="65" t="s">
        <v>7</v>
      </c>
      <c r="F78" s="66"/>
      <c r="G78" s="65"/>
      <c r="H78" s="67"/>
      <c r="I78" s="68"/>
      <c r="J78" s="65"/>
      <c r="K78" s="69"/>
      <c r="L78" s="186"/>
      <c r="M78" s="165"/>
      <c r="N78" s="70"/>
    </row>
    <row r="79" spans="1:14" s="81" customFormat="1">
      <c r="A79" s="72" t="s">
        <v>979</v>
      </c>
      <c r="B79" s="73" t="s">
        <v>7</v>
      </c>
      <c r="C79" s="74"/>
      <c r="D79" s="75"/>
      <c r="E79" s="75" t="s">
        <v>7</v>
      </c>
      <c r="F79" s="76"/>
      <c r="G79" s="77"/>
      <c r="H79" s="78"/>
      <c r="I79" s="77"/>
      <c r="J79" s="79"/>
      <c r="K79" s="77"/>
      <c r="L79" s="185"/>
      <c r="M79" s="166"/>
      <c r="N79" s="80"/>
    </row>
    <row r="80" spans="1:14" s="94" customFormat="1">
      <c r="A80" s="117" t="s">
        <v>1001</v>
      </c>
      <c r="B80" s="128" t="s">
        <v>1689</v>
      </c>
      <c r="C80" s="119" t="s">
        <v>1002</v>
      </c>
      <c r="D80" s="120" t="s">
        <v>1262</v>
      </c>
      <c r="E80" s="121">
        <v>756</v>
      </c>
      <c r="F80" s="122" t="s">
        <v>2</v>
      </c>
      <c r="G80" s="123" t="s">
        <v>3</v>
      </c>
      <c r="H80" s="124">
        <v>8536501990</v>
      </c>
      <c r="I80" s="123" t="s">
        <v>5</v>
      </c>
      <c r="J80" s="125">
        <v>62</v>
      </c>
      <c r="K80" s="123">
        <v>223</v>
      </c>
      <c r="L80" s="126" t="s">
        <v>1952</v>
      </c>
      <c r="M80" s="167">
        <v>0.374</v>
      </c>
      <c r="N80" s="82"/>
    </row>
    <row r="81" spans="1:14" s="81" customFormat="1">
      <c r="A81" s="72" t="s">
        <v>1003</v>
      </c>
      <c r="B81" s="73" t="s">
        <v>7</v>
      </c>
      <c r="C81" s="74"/>
      <c r="D81" s="75"/>
      <c r="E81" s="75" t="s">
        <v>7</v>
      </c>
      <c r="F81" s="76"/>
      <c r="G81" s="77"/>
      <c r="H81" s="78"/>
      <c r="I81" s="77"/>
      <c r="J81" s="79"/>
      <c r="K81" s="77"/>
      <c r="L81" s="185"/>
      <c r="M81" s="166"/>
      <c r="N81" s="80"/>
    </row>
    <row r="82" spans="1:14" s="94" customFormat="1" ht="25.8">
      <c r="A82" s="117" t="s">
        <v>1004</v>
      </c>
      <c r="B82" s="128" t="s">
        <v>1693</v>
      </c>
      <c r="C82" s="119" t="s">
        <v>1005</v>
      </c>
      <c r="D82" s="120" t="s">
        <v>1262</v>
      </c>
      <c r="E82" s="121">
        <v>304</v>
      </c>
      <c r="F82" s="122" t="s">
        <v>2</v>
      </c>
      <c r="G82" s="123">
        <v>1</v>
      </c>
      <c r="H82" s="124">
        <v>8536501990</v>
      </c>
      <c r="I82" s="123" t="s">
        <v>5</v>
      </c>
      <c r="J82" s="125">
        <v>62</v>
      </c>
      <c r="K82" s="123">
        <v>100</v>
      </c>
      <c r="L82" s="126" t="s">
        <v>1953</v>
      </c>
      <c r="M82" s="167">
        <v>0.20399999999999999</v>
      </c>
      <c r="N82" s="82"/>
    </row>
    <row r="83" spans="1:14" s="94" customFormat="1">
      <c r="A83" s="117" t="s">
        <v>1922</v>
      </c>
      <c r="B83" s="128" t="s">
        <v>1923</v>
      </c>
      <c r="C83" s="119" t="s">
        <v>1924</v>
      </c>
      <c r="D83" s="120" t="s">
        <v>1262</v>
      </c>
      <c r="E83" s="121">
        <v>599</v>
      </c>
      <c r="F83" s="122" t="s">
        <v>2</v>
      </c>
      <c r="G83" s="123">
        <v>1</v>
      </c>
      <c r="H83" s="124" t="s">
        <v>1926</v>
      </c>
      <c r="I83" s="123" t="s">
        <v>5</v>
      </c>
      <c r="J83" s="125">
        <v>64</v>
      </c>
      <c r="K83" s="123">
        <v>0</v>
      </c>
      <c r="L83" s="126" t="s">
        <v>1927</v>
      </c>
      <c r="M83" s="167">
        <v>0.86</v>
      </c>
      <c r="N83" s="82"/>
    </row>
    <row r="84" spans="1:14" s="71" customFormat="1">
      <c r="A84" s="62" t="s">
        <v>1006</v>
      </c>
      <c r="B84" s="63"/>
      <c r="C84" s="64"/>
      <c r="D84" s="65"/>
      <c r="E84" s="65"/>
      <c r="F84" s="66"/>
      <c r="G84" s="65"/>
      <c r="H84" s="67"/>
      <c r="I84" s="68"/>
      <c r="J84" s="65"/>
      <c r="K84" s="69"/>
      <c r="L84" s="186"/>
      <c r="M84" s="165"/>
      <c r="N84" s="70"/>
    </row>
    <row r="85" spans="1:14" s="81" customFormat="1">
      <c r="A85" s="72" t="s">
        <v>972</v>
      </c>
      <c r="B85" s="73"/>
      <c r="C85" s="74"/>
      <c r="D85" s="75"/>
      <c r="E85" s="75"/>
      <c r="F85" s="76"/>
      <c r="G85" s="77"/>
      <c r="H85" s="78"/>
      <c r="I85" s="77"/>
      <c r="J85" s="79"/>
      <c r="K85" s="77"/>
      <c r="L85" s="185"/>
      <c r="M85" s="166"/>
      <c r="N85" s="80"/>
    </row>
    <row r="86" spans="1:14" s="94" customFormat="1" ht="18.75" customHeight="1">
      <c r="A86" s="117" t="s">
        <v>1007</v>
      </c>
      <c r="B86" s="128" t="s">
        <v>1694</v>
      </c>
      <c r="C86" s="119" t="s">
        <v>1409</v>
      </c>
      <c r="D86" s="120" t="s">
        <v>1262</v>
      </c>
      <c r="E86" s="121">
        <v>246</v>
      </c>
      <c r="F86" s="122" t="s">
        <v>2</v>
      </c>
      <c r="G86" s="123">
        <v>1</v>
      </c>
      <c r="H86" s="124">
        <v>8536501990</v>
      </c>
      <c r="I86" s="123" t="s">
        <v>5</v>
      </c>
      <c r="J86" s="123">
        <v>64</v>
      </c>
      <c r="K86" s="123">
        <v>87</v>
      </c>
      <c r="L86" s="126" t="s">
        <v>1954</v>
      </c>
      <c r="M86" s="167">
        <v>0.158</v>
      </c>
      <c r="N86" s="82"/>
    </row>
    <row r="87" spans="1:14" s="94" customFormat="1">
      <c r="A87" s="117" t="s">
        <v>1008</v>
      </c>
      <c r="B87" s="128" t="s">
        <v>1695</v>
      </c>
      <c r="C87" s="119" t="s">
        <v>1410</v>
      </c>
      <c r="D87" s="120" t="s">
        <v>1262</v>
      </c>
      <c r="E87" s="121">
        <v>517</v>
      </c>
      <c r="F87" s="122" t="s">
        <v>2</v>
      </c>
      <c r="G87" s="123">
        <v>1</v>
      </c>
      <c r="H87" s="124">
        <v>8536501990</v>
      </c>
      <c r="I87" s="123" t="s">
        <v>5</v>
      </c>
      <c r="J87" s="123">
        <v>120</v>
      </c>
      <c r="K87" s="123">
        <v>25</v>
      </c>
      <c r="L87" s="126" t="s">
        <v>7</v>
      </c>
      <c r="M87" s="167">
        <v>0.187</v>
      </c>
      <c r="N87" s="82"/>
    </row>
    <row r="88" spans="1:14" s="83" customFormat="1" ht="15.6" customHeight="1">
      <c r="A88" s="117" t="s">
        <v>1009</v>
      </c>
      <c r="B88" s="128" t="s">
        <v>1696</v>
      </c>
      <c r="C88" s="119" t="s">
        <v>1411</v>
      </c>
      <c r="D88" s="120" t="s">
        <v>1262</v>
      </c>
      <c r="E88" s="121">
        <v>551</v>
      </c>
      <c r="F88" s="122" t="s">
        <v>2</v>
      </c>
      <c r="G88" s="123" t="s">
        <v>3</v>
      </c>
      <c r="H88" s="124">
        <v>8536501990</v>
      </c>
      <c r="I88" s="123" t="s">
        <v>5</v>
      </c>
      <c r="J88" s="123">
        <v>62</v>
      </c>
      <c r="K88" s="123">
        <v>50</v>
      </c>
      <c r="L88" s="126" t="s">
        <v>1955</v>
      </c>
      <c r="M88" s="167">
        <v>0.33</v>
      </c>
      <c r="N88" s="85"/>
    </row>
    <row r="89" spans="1:14" s="81" customFormat="1">
      <c r="A89" s="72" t="s">
        <v>979</v>
      </c>
      <c r="B89" s="73"/>
      <c r="C89" s="74"/>
      <c r="D89" s="75"/>
      <c r="E89" s="75"/>
      <c r="F89" s="76"/>
      <c r="G89" s="77"/>
      <c r="H89" s="78"/>
      <c r="I89" s="77"/>
      <c r="J89" s="79"/>
      <c r="K89" s="77"/>
      <c r="L89" s="185"/>
      <c r="M89" s="166"/>
      <c r="N89" s="80"/>
    </row>
    <row r="90" spans="1:14" s="71" customFormat="1" ht="15.6" customHeight="1">
      <c r="A90" s="117" t="s">
        <v>1412</v>
      </c>
      <c r="B90" s="128" t="s">
        <v>1697</v>
      </c>
      <c r="C90" s="119" t="s">
        <v>1413</v>
      </c>
      <c r="D90" s="120" t="s">
        <v>1262</v>
      </c>
      <c r="E90" s="121">
        <v>718</v>
      </c>
      <c r="F90" s="122" t="s">
        <v>2</v>
      </c>
      <c r="G90" s="123">
        <v>1</v>
      </c>
      <c r="H90" s="124">
        <v>8536501990</v>
      </c>
      <c r="I90" s="123" t="s">
        <v>5</v>
      </c>
      <c r="J90" s="125">
        <v>62</v>
      </c>
      <c r="K90" s="123">
        <v>600</v>
      </c>
      <c r="L90" s="126" t="s">
        <v>1956</v>
      </c>
      <c r="M90" s="167">
        <v>0.28999999999999998</v>
      </c>
      <c r="N90" s="82"/>
    </row>
    <row r="91" spans="1:14" s="81" customFormat="1" ht="13.5" customHeight="1">
      <c r="A91" s="72" t="s">
        <v>1010</v>
      </c>
      <c r="B91" s="73"/>
      <c r="C91" s="74"/>
      <c r="D91" s="75"/>
      <c r="E91" s="75" t="s">
        <v>7</v>
      </c>
      <c r="F91" s="76"/>
      <c r="G91" s="77"/>
      <c r="H91" s="78"/>
      <c r="I91" s="77"/>
      <c r="J91" s="79"/>
      <c r="K91" s="77"/>
      <c r="L91" s="185"/>
      <c r="M91" s="166"/>
      <c r="N91" s="80"/>
    </row>
    <row r="92" spans="1:14" s="94" customFormat="1" ht="17.399999999999999">
      <c r="A92" s="117" t="s">
        <v>1011</v>
      </c>
      <c r="B92" s="128" t="s">
        <v>1704</v>
      </c>
      <c r="C92" s="119" t="s">
        <v>1012</v>
      </c>
      <c r="D92" s="120" t="s">
        <v>1262</v>
      </c>
      <c r="E92" s="121">
        <v>72</v>
      </c>
      <c r="F92" s="122" t="s">
        <v>2</v>
      </c>
      <c r="G92" s="123">
        <v>1</v>
      </c>
      <c r="H92" s="124">
        <v>3926909790</v>
      </c>
      <c r="I92" s="123" t="s">
        <v>5</v>
      </c>
      <c r="J92" s="125">
        <v>70</v>
      </c>
      <c r="K92" s="123">
        <v>400</v>
      </c>
      <c r="L92" s="187" t="s">
        <v>7</v>
      </c>
      <c r="M92" s="168">
        <v>8.6999999999999994E-2</v>
      </c>
      <c r="N92" s="82"/>
    </row>
    <row r="93" spans="1:14" s="94" customFormat="1">
      <c r="A93" s="117" t="s">
        <v>1013</v>
      </c>
      <c r="B93" s="128" t="s">
        <v>1705</v>
      </c>
      <c r="C93" s="119" t="s">
        <v>1014</v>
      </c>
      <c r="D93" s="120" t="s">
        <v>1262</v>
      </c>
      <c r="E93" s="121">
        <v>36</v>
      </c>
      <c r="F93" s="122" t="s">
        <v>2</v>
      </c>
      <c r="G93" s="123">
        <v>1</v>
      </c>
      <c r="H93" s="124">
        <v>3926909790</v>
      </c>
      <c r="I93" s="123" t="s">
        <v>5</v>
      </c>
      <c r="J93" s="125">
        <v>73</v>
      </c>
      <c r="K93" s="123">
        <v>750</v>
      </c>
      <c r="L93" s="126" t="s">
        <v>1957</v>
      </c>
      <c r="M93" s="167">
        <v>6.2E-2</v>
      </c>
      <c r="N93" s="82"/>
    </row>
    <row r="94" spans="1:14" s="94" customFormat="1">
      <c r="A94" s="117" t="s">
        <v>1699</v>
      </c>
      <c r="B94" s="128" t="s">
        <v>1700</v>
      </c>
      <c r="C94" s="119" t="s">
        <v>1703</v>
      </c>
      <c r="D94" s="120" t="s">
        <v>1262</v>
      </c>
      <c r="E94" s="121">
        <v>54</v>
      </c>
      <c r="F94" s="122" t="s">
        <v>2</v>
      </c>
      <c r="G94" s="123" t="s">
        <v>3</v>
      </c>
      <c r="H94" s="124" t="s">
        <v>1701</v>
      </c>
      <c r="I94" s="123" t="s">
        <v>5</v>
      </c>
      <c r="J94" s="125">
        <v>63</v>
      </c>
      <c r="K94" s="125">
        <v>18</v>
      </c>
      <c r="L94" s="126" t="s">
        <v>1702</v>
      </c>
      <c r="M94" s="167">
        <v>0.121</v>
      </c>
      <c r="N94" s="82"/>
    </row>
    <row r="95" spans="1:14" s="81" customFormat="1">
      <c r="A95" s="72" t="s">
        <v>1015</v>
      </c>
      <c r="B95" s="73"/>
      <c r="C95" s="74"/>
      <c r="D95" s="75"/>
      <c r="E95" s="75" t="s">
        <v>7</v>
      </c>
      <c r="F95" s="76"/>
      <c r="G95" s="77"/>
      <c r="H95" s="78"/>
      <c r="I95" s="77"/>
      <c r="J95" s="79"/>
      <c r="K95" s="77"/>
      <c r="L95" s="185"/>
      <c r="M95" s="166"/>
      <c r="N95" s="80"/>
    </row>
    <row r="96" spans="1:14" s="94" customFormat="1" ht="17.399999999999999">
      <c r="A96" s="117" t="s">
        <v>1016</v>
      </c>
      <c r="B96" s="128" t="s">
        <v>1706</v>
      </c>
      <c r="C96" s="119" t="s">
        <v>1017</v>
      </c>
      <c r="D96" s="120" t="s">
        <v>1262</v>
      </c>
      <c r="E96" s="121">
        <v>469</v>
      </c>
      <c r="F96" s="122" t="s">
        <v>2</v>
      </c>
      <c r="G96" s="123" t="s">
        <v>3</v>
      </c>
      <c r="H96" s="124">
        <v>8536501990</v>
      </c>
      <c r="I96" s="123" t="s">
        <v>1862</v>
      </c>
      <c r="J96" s="125">
        <v>27</v>
      </c>
      <c r="K96" s="125">
        <v>50</v>
      </c>
      <c r="L96" s="126" t="s">
        <v>1867</v>
      </c>
      <c r="M96" s="167">
        <v>0.156</v>
      </c>
      <c r="N96" s="82"/>
    </row>
    <row r="97" spans="1:14" s="94" customFormat="1" ht="17.399999999999999">
      <c r="A97" s="117" t="s">
        <v>1018</v>
      </c>
      <c r="B97" s="128" t="s">
        <v>1707</v>
      </c>
      <c r="C97" s="119" t="s">
        <v>1019</v>
      </c>
      <c r="D97" s="120" t="s">
        <v>1262</v>
      </c>
      <c r="E97" s="121">
        <v>469</v>
      </c>
      <c r="F97" s="122" t="s">
        <v>2</v>
      </c>
      <c r="G97" s="123" t="s">
        <v>3</v>
      </c>
      <c r="H97" s="124">
        <v>8536501990</v>
      </c>
      <c r="I97" s="123" t="s">
        <v>1862</v>
      </c>
      <c r="J97" s="125">
        <v>27</v>
      </c>
      <c r="K97" s="125">
        <v>3</v>
      </c>
      <c r="L97" s="126" t="s">
        <v>1868</v>
      </c>
      <c r="M97" s="167">
        <v>0.14000000000000001</v>
      </c>
      <c r="N97" s="82"/>
    </row>
    <row r="98" spans="1:14" s="94" customFormat="1" ht="25.8">
      <c r="A98" s="117" t="s">
        <v>1020</v>
      </c>
      <c r="B98" s="128" t="s">
        <v>1708</v>
      </c>
      <c r="C98" s="119" t="s">
        <v>1021</v>
      </c>
      <c r="D98" s="120" t="s">
        <v>1262</v>
      </c>
      <c r="E98" s="121">
        <v>498</v>
      </c>
      <c r="F98" s="122" t="s">
        <v>2</v>
      </c>
      <c r="G98" s="123">
        <v>1</v>
      </c>
      <c r="H98" s="124">
        <v>8536501990</v>
      </c>
      <c r="I98" s="123" t="s">
        <v>1862</v>
      </c>
      <c r="J98" s="125">
        <v>27</v>
      </c>
      <c r="K98" s="125">
        <v>30</v>
      </c>
      <c r="L98" s="126" t="s">
        <v>1869</v>
      </c>
      <c r="M98" s="167">
        <v>0.1</v>
      </c>
      <c r="N98" s="82"/>
    </row>
    <row r="99" spans="1:14" s="94" customFormat="1" ht="25.8">
      <c r="A99" s="117" t="s">
        <v>1022</v>
      </c>
      <c r="B99" s="128" t="s">
        <v>1709</v>
      </c>
      <c r="C99" s="119" t="s">
        <v>1023</v>
      </c>
      <c r="D99" s="120" t="s">
        <v>1262</v>
      </c>
      <c r="E99" s="121">
        <v>498</v>
      </c>
      <c r="F99" s="122" t="s">
        <v>2</v>
      </c>
      <c r="G99" s="123" t="s">
        <v>3</v>
      </c>
      <c r="H99" s="124">
        <v>8536501990</v>
      </c>
      <c r="I99" s="123" t="s">
        <v>1862</v>
      </c>
      <c r="J99" s="125">
        <v>27</v>
      </c>
      <c r="K99" s="125">
        <v>5</v>
      </c>
      <c r="L99" s="126" t="s">
        <v>1870</v>
      </c>
      <c r="M99" s="167">
        <v>0.18</v>
      </c>
      <c r="N99" s="82"/>
    </row>
    <row r="100" spans="1:14" s="94" customFormat="1">
      <c r="A100" s="117" t="s">
        <v>1024</v>
      </c>
      <c r="B100" s="128" t="s">
        <v>1710</v>
      </c>
      <c r="C100" s="119" t="s">
        <v>1025</v>
      </c>
      <c r="D100" s="120" t="s">
        <v>1262</v>
      </c>
      <c r="E100" s="121">
        <v>7</v>
      </c>
      <c r="F100" s="122" t="s">
        <v>2</v>
      </c>
      <c r="G100" s="123" t="s">
        <v>1</v>
      </c>
      <c r="H100" s="124">
        <v>8531900000</v>
      </c>
      <c r="I100" s="123" t="s">
        <v>5</v>
      </c>
      <c r="J100" s="125">
        <v>77</v>
      </c>
      <c r="K100" s="125">
        <v>0</v>
      </c>
      <c r="L100" s="126" t="s">
        <v>7</v>
      </c>
      <c r="M100" s="167">
        <v>0.04</v>
      </c>
      <c r="N100" s="82"/>
    </row>
    <row r="101" spans="1:14" s="81" customFormat="1">
      <c r="A101" s="72" t="s">
        <v>1026</v>
      </c>
      <c r="B101" s="73"/>
      <c r="C101" s="74"/>
      <c r="D101" s="75"/>
      <c r="E101" s="75"/>
      <c r="F101" s="76"/>
      <c r="G101" s="77"/>
      <c r="H101" s="78"/>
      <c r="I101" s="77"/>
      <c r="J101" s="79"/>
      <c r="K101" s="77"/>
      <c r="L101" s="185"/>
      <c r="M101" s="166"/>
      <c r="N101" s="80"/>
    </row>
    <row r="102" spans="1:14" s="94" customFormat="1">
      <c r="A102" s="129" t="s">
        <v>1027</v>
      </c>
      <c r="B102" s="128" t="s">
        <v>1711</v>
      </c>
      <c r="C102" s="119" t="s">
        <v>1028</v>
      </c>
      <c r="D102" s="120" t="s">
        <v>1262</v>
      </c>
      <c r="E102" s="121">
        <v>83</v>
      </c>
      <c r="F102" s="122" t="s">
        <v>2</v>
      </c>
      <c r="G102" s="123">
        <v>1</v>
      </c>
      <c r="H102" s="124">
        <v>8536501190</v>
      </c>
      <c r="I102" s="123" t="s">
        <v>5</v>
      </c>
      <c r="J102" s="125">
        <v>62</v>
      </c>
      <c r="K102" s="125">
        <v>500</v>
      </c>
      <c r="L102" s="126" t="s">
        <v>1958</v>
      </c>
      <c r="M102" s="167">
        <v>5.3999999999999999E-2</v>
      </c>
      <c r="N102" s="82"/>
    </row>
    <row r="103" spans="1:14" s="94" customFormat="1">
      <c r="A103" s="129">
        <v>3902115343</v>
      </c>
      <c r="B103" s="128" t="s">
        <v>1712</v>
      </c>
      <c r="C103" s="119" t="s">
        <v>1029</v>
      </c>
      <c r="D103" s="120" t="s">
        <v>1262</v>
      </c>
      <c r="E103" s="121">
        <v>53</v>
      </c>
      <c r="F103" s="122" t="s">
        <v>2</v>
      </c>
      <c r="G103" s="123" t="s">
        <v>3</v>
      </c>
      <c r="H103" s="124">
        <v>8531900000</v>
      </c>
      <c r="I103" s="123" t="s">
        <v>5</v>
      </c>
      <c r="J103" s="125">
        <v>65</v>
      </c>
      <c r="K103" s="125">
        <v>93</v>
      </c>
      <c r="L103" s="126" t="s">
        <v>7</v>
      </c>
      <c r="M103" s="167">
        <v>0.01</v>
      </c>
      <c r="N103" s="82"/>
    </row>
    <row r="104" spans="1:14" s="94" customFormat="1">
      <c r="A104" s="129" t="s">
        <v>1030</v>
      </c>
      <c r="B104" s="128" t="s">
        <v>1713</v>
      </c>
      <c r="C104" s="119" t="s">
        <v>1031</v>
      </c>
      <c r="D104" s="120" t="s">
        <v>1262</v>
      </c>
      <c r="E104" s="121">
        <v>17</v>
      </c>
      <c r="F104" s="122" t="s">
        <v>2</v>
      </c>
      <c r="G104" s="123" t="s">
        <v>3</v>
      </c>
      <c r="H104" s="124">
        <v>4821101000</v>
      </c>
      <c r="I104" s="123" t="s">
        <v>6</v>
      </c>
      <c r="J104" s="125">
        <v>9</v>
      </c>
      <c r="K104" s="125">
        <v>50</v>
      </c>
      <c r="L104" s="126" t="s">
        <v>1959</v>
      </c>
      <c r="M104" s="167">
        <v>2E-3</v>
      </c>
      <c r="N104" s="82"/>
    </row>
    <row r="105" spans="1:14" s="94" customFormat="1">
      <c r="A105" s="129">
        <v>3102389679</v>
      </c>
      <c r="B105" s="128" t="s">
        <v>1714</v>
      </c>
      <c r="C105" s="119" t="s">
        <v>1032</v>
      </c>
      <c r="D105" s="120" t="s">
        <v>1262</v>
      </c>
      <c r="E105" s="121">
        <v>5330</v>
      </c>
      <c r="F105" s="122" t="s">
        <v>2</v>
      </c>
      <c r="G105" s="123" t="s">
        <v>3</v>
      </c>
      <c r="H105" s="124">
        <v>4821109000</v>
      </c>
      <c r="I105" s="123" t="s">
        <v>6</v>
      </c>
      <c r="J105" s="125">
        <v>9</v>
      </c>
      <c r="K105" s="125">
        <v>1</v>
      </c>
      <c r="L105" s="126" t="s">
        <v>1960</v>
      </c>
      <c r="M105" s="167">
        <v>0.82</v>
      </c>
      <c r="N105" s="82"/>
    </row>
    <row r="106" spans="1:14" s="94" customFormat="1">
      <c r="A106" s="129" t="s">
        <v>1033</v>
      </c>
      <c r="B106" s="128" t="s">
        <v>1715</v>
      </c>
      <c r="C106" s="119" t="s">
        <v>1034</v>
      </c>
      <c r="D106" s="120" t="s">
        <v>1262</v>
      </c>
      <c r="E106" s="121">
        <v>138</v>
      </c>
      <c r="F106" s="122" t="s">
        <v>2</v>
      </c>
      <c r="G106" s="123" t="s">
        <v>3</v>
      </c>
      <c r="H106" s="124">
        <v>8536501190</v>
      </c>
      <c r="I106" s="123" t="s">
        <v>5</v>
      </c>
      <c r="J106" s="125">
        <v>64</v>
      </c>
      <c r="K106" s="125">
        <v>15</v>
      </c>
      <c r="L106" s="126" t="s">
        <v>7</v>
      </c>
      <c r="M106" s="167">
        <v>5.3999999999999999E-2</v>
      </c>
      <c r="N106" s="82"/>
    </row>
    <row r="107" spans="1:14" s="81" customFormat="1">
      <c r="A107" s="72" t="s">
        <v>1035</v>
      </c>
      <c r="B107" s="73"/>
      <c r="C107" s="74"/>
      <c r="D107" s="75"/>
      <c r="E107" s="75"/>
      <c r="F107" s="76"/>
      <c r="G107" s="77"/>
      <c r="H107" s="78"/>
      <c r="I107" s="77"/>
      <c r="J107" s="79"/>
      <c r="K107" s="77"/>
      <c r="L107" s="185"/>
      <c r="M107" s="166"/>
      <c r="N107" s="80"/>
    </row>
    <row r="108" spans="1:14" s="94" customFormat="1" ht="25.8">
      <c r="A108" s="129" t="s">
        <v>1036</v>
      </c>
      <c r="B108" s="128" t="s">
        <v>1717</v>
      </c>
      <c r="C108" s="119" t="s">
        <v>1037</v>
      </c>
      <c r="D108" s="120" t="s">
        <v>1262</v>
      </c>
      <c r="E108" s="121">
        <v>186</v>
      </c>
      <c r="F108" s="122" t="s">
        <v>2</v>
      </c>
      <c r="G108" s="123">
        <v>1</v>
      </c>
      <c r="H108" s="124">
        <v>8536501990</v>
      </c>
      <c r="I108" s="123" t="s">
        <v>5</v>
      </c>
      <c r="J108" s="125">
        <v>64</v>
      </c>
      <c r="K108" s="123">
        <v>105</v>
      </c>
      <c r="L108" s="126" t="s">
        <v>1961</v>
      </c>
      <c r="M108" s="167">
        <v>8.1000000000000003E-2</v>
      </c>
      <c r="N108" s="82"/>
    </row>
    <row r="109" spans="1:14" s="94" customFormat="1" ht="25.8">
      <c r="A109" s="129" t="s">
        <v>1038</v>
      </c>
      <c r="B109" s="128" t="s">
        <v>1718</v>
      </c>
      <c r="C109" s="119" t="s">
        <v>1039</v>
      </c>
      <c r="D109" s="120" t="s">
        <v>1262</v>
      </c>
      <c r="E109" s="121">
        <v>185</v>
      </c>
      <c r="F109" s="122" t="s">
        <v>2</v>
      </c>
      <c r="G109" s="123" t="s">
        <v>3</v>
      </c>
      <c r="H109" s="124">
        <v>8536501990</v>
      </c>
      <c r="I109" s="123" t="s">
        <v>5</v>
      </c>
      <c r="J109" s="125">
        <v>64</v>
      </c>
      <c r="K109" s="123">
        <v>55</v>
      </c>
      <c r="L109" s="126" t="s">
        <v>1962</v>
      </c>
      <c r="M109" s="167">
        <v>8.7999999999999995E-2</v>
      </c>
      <c r="N109" s="82"/>
    </row>
    <row r="110" spans="1:14" s="94" customFormat="1" ht="25.8">
      <c r="A110" s="129" t="s">
        <v>1040</v>
      </c>
      <c r="B110" s="128" t="s">
        <v>1719</v>
      </c>
      <c r="C110" s="119" t="s">
        <v>1041</v>
      </c>
      <c r="D110" s="120" t="s">
        <v>1262</v>
      </c>
      <c r="E110" s="121">
        <v>178</v>
      </c>
      <c r="F110" s="122" t="s">
        <v>2</v>
      </c>
      <c r="G110" s="123" t="s">
        <v>3</v>
      </c>
      <c r="H110" s="124">
        <v>8536501990</v>
      </c>
      <c r="I110" s="123" t="s">
        <v>5</v>
      </c>
      <c r="J110" s="125">
        <v>64</v>
      </c>
      <c r="K110" s="123">
        <v>33</v>
      </c>
      <c r="L110" s="126" t="s">
        <v>1963</v>
      </c>
      <c r="M110" s="167">
        <v>9.0999999999999998E-2</v>
      </c>
      <c r="N110" s="82"/>
    </row>
    <row r="111" spans="1:14" s="94" customFormat="1" ht="25.8">
      <c r="A111" s="129" t="s">
        <v>1042</v>
      </c>
      <c r="B111" s="128" t="s">
        <v>1720</v>
      </c>
      <c r="C111" s="119" t="s">
        <v>1043</v>
      </c>
      <c r="D111" s="120" t="s">
        <v>1262</v>
      </c>
      <c r="E111" s="121">
        <v>310</v>
      </c>
      <c r="F111" s="122" t="s">
        <v>2</v>
      </c>
      <c r="G111" s="123" t="s">
        <v>3</v>
      </c>
      <c r="H111" s="124">
        <v>8536501990</v>
      </c>
      <c r="I111" s="123" t="s">
        <v>5</v>
      </c>
      <c r="J111" s="125">
        <v>64</v>
      </c>
      <c r="K111" s="123">
        <v>10</v>
      </c>
      <c r="L111" s="126" t="s">
        <v>1964</v>
      </c>
      <c r="M111" s="167">
        <v>0.104</v>
      </c>
      <c r="N111" s="82"/>
    </row>
    <row r="112" spans="1:14" s="94" customFormat="1">
      <c r="A112" s="129" t="s">
        <v>1044</v>
      </c>
      <c r="B112" s="128" t="s">
        <v>1721</v>
      </c>
      <c r="C112" s="119" t="s">
        <v>1045</v>
      </c>
      <c r="D112" s="120" t="s">
        <v>1262</v>
      </c>
      <c r="E112" s="121">
        <v>605</v>
      </c>
      <c r="F112" s="122" t="s">
        <v>2</v>
      </c>
      <c r="G112" s="123" t="s">
        <v>3</v>
      </c>
      <c r="H112" s="124">
        <v>8536501990</v>
      </c>
      <c r="I112" s="123" t="s">
        <v>5</v>
      </c>
      <c r="J112" s="125">
        <v>64</v>
      </c>
      <c r="K112" s="123">
        <v>1</v>
      </c>
      <c r="L112" s="126" t="s">
        <v>1965</v>
      </c>
      <c r="M112" s="167">
        <v>0.21199999999999999</v>
      </c>
      <c r="N112" s="82"/>
    </row>
    <row r="113" spans="1:14" s="94" customFormat="1" ht="25.8">
      <c r="A113" s="129" t="s">
        <v>1046</v>
      </c>
      <c r="B113" s="128" t="s">
        <v>1722</v>
      </c>
      <c r="C113" s="119" t="s">
        <v>1047</v>
      </c>
      <c r="D113" s="120" t="s">
        <v>1262</v>
      </c>
      <c r="E113" s="121">
        <v>311</v>
      </c>
      <c r="F113" s="122" t="s">
        <v>2</v>
      </c>
      <c r="G113" s="123" t="s">
        <v>3</v>
      </c>
      <c r="H113" s="124">
        <v>8536501190</v>
      </c>
      <c r="I113" s="123" t="s">
        <v>6</v>
      </c>
      <c r="J113" s="125">
        <v>10</v>
      </c>
      <c r="K113" s="123">
        <v>14</v>
      </c>
      <c r="L113" s="126" t="s">
        <v>1966</v>
      </c>
      <c r="M113" s="167">
        <v>0.13300000000000001</v>
      </c>
      <c r="N113" s="82"/>
    </row>
    <row r="114" spans="1:14" s="81" customFormat="1">
      <c r="A114" s="72" t="s">
        <v>1048</v>
      </c>
      <c r="B114" s="73"/>
      <c r="C114" s="74"/>
      <c r="D114" s="75"/>
      <c r="E114" s="75"/>
      <c r="F114" s="76"/>
      <c r="G114" s="77"/>
      <c r="H114" s="78"/>
      <c r="I114" s="77"/>
      <c r="J114" s="79"/>
      <c r="K114" s="77"/>
      <c r="L114" s="185"/>
      <c r="M114" s="166"/>
      <c r="N114" s="80"/>
    </row>
    <row r="115" spans="1:14" s="94" customFormat="1">
      <c r="A115" s="129" t="s">
        <v>1049</v>
      </c>
      <c r="B115" s="128" t="s">
        <v>1723</v>
      </c>
      <c r="C115" s="119" t="s">
        <v>1050</v>
      </c>
      <c r="D115" s="120" t="s">
        <v>1262</v>
      </c>
      <c r="E115" s="121">
        <v>2300</v>
      </c>
      <c r="F115" s="122" t="s">
        <v>2</v>
      </c>
      <c r="G115" s="123" t="s">
        <v>3</v>
      </c>
      <c r="H115" s="124">
        <v>8531103000</v>
      </c>
      <c r="I115" s="123" t="s">
        <v>6</v>
      </c>
      <c r="J115" s="123">
        <v>3</v>
      </c>
      <c r="K115" s="123">
        <v>8</v>
      </c>
      <c r="L115" s="126" t="s">
        <v>1967</v>
      </c>
      <c r="M115" s="167">
        <v>0.24399999999999999</v>
      </c>
      <c r="N115" s="82"/>
    </row>
    <row r="116" spans="1:14" s="94" customFormat="1">
      <c r="A116" s="129" t="s">
        <v>1051</v>
      </c>
      <c r="B116" s="128" t="s">
        <v>1724</v>
      </c>
      <c r="C116" s="119" t="s">
        <v>1052</v>
      </c>
      <c r="D116" s="120" t="s">
        <v>1262</v>
      </c>
      <c r="E116" s="121">
        <v>1096</v>
      </c>
      <c r="F116" s="122" t="s">
        <v>2</v>
      </c>
      <c r="G116" s="123">
        <v>1</v>
      </c>
      <c r="H116" s="124">
        <v>8536501990</v>
      </c>
      <c r="I116" s="123" t="s">
        <v>33</v>
      </c>
      <c r="J116" s="123">
        <v>8</v>
      </c>
      <c r="K116" s="123">
        <v>50</v>
      </c>
      <c r="L116" s="126" t="s">
        <v>1968</v>
      </c>
      <c r="M116" s="167">
        <v>0.25700000000000001</v>
      </c>
      <c r="N116" s="82"/>
    </row>
    <row r="117" spans="1:14" s="94" customFormat="1">
      <c r="A117" s="129" t="s">
        <v>1053</v>
      </c>
      <c r="B117" s="128" t="s">
        <v>1725</v>
      </c>
      <c r="C117" s="119" t="s">
        <v>1054</v>
      </c>
      <c r="D117" s="120" t="s">
        <v>1262</v>
      </c>
      <c r="E117" s="121">
        <v>2025</v>
      </c>
      <c r="F117" s="122" t="s">
        <v>2</v>
      </c>
      <c r="G117" s="123" t="s">
        <v>3</v>
      </c>
      <c r="H117" s="124">
        <v>8536501990</v>
      </c>
      <c r="I117" s="123" t="s">
        <v>33</v>
      </c>
      <c r="J117" s="123">
        <v>8</v>
      </c>
      <c r="K117" s="123">
        <v>1</v>
      </c>
      <c r="L117" s="126" t="s">
        <v>1969</v>
      </c>
      <c r="M117" s="167">
        <v>0.25600000000000001</v>
      </c>
      <c r="N117" s="82"/>
    </row>
    <row r="118" spans="1:14" s="94" customFormat="1">
      <c r="A118" s="129" t="s">
        <v>1055</v>
      </c>
      <c r="B118" s="128" t="s">
        <v>1726</v>
      </c>
      <c r="C118" s="119" t="s">
        <v>1056</v>
      </c>
      <c r="D118" s="120" t="s">
        <v>1262</v>
      </c>
      <c r="E118" s="121">
        <v>1139</v>
      </c>
      <c r="F118" s="122" t="s">
        <v>2</v>
      </c>
      <c r="G118" s="123" t="s">
        <v>1</v>
      </c>
      <c r="H118" s="124">
        <v>8531109590</v>
      </c>
      <c r="I118" s="123" t="s">
        <v>31</v>
      </c>
      <c r="J118" s="123">
        <v>8</v>
      </c>
      <c r="K118" s="123">
        <v>0</v>
      </c>
      <c r="L118" s="126" t="s">
        <v>1970</v>
      </c>
      <c r="M118" s="167">
        <v>2.1139999999999999</v>
      </c>
      <c r="N118" s="82"/>
    </row>
    <row r="119" spans="1:14" s="94" customFormat="1">
      <c r="A119" s="129" t="s">
        <v>1057</v>
      </c>
      <c r="B119" s="128" t="s">
        <v>1727</v>
      </c>
      <c r="C119" s="119" t="s">
        <v>1058</v>
      </c>
      <c r="D119" s="120" t="s">
        <v>1262</v>
      </c>
      <c r="E119" s="121">
        <v>188</v>
      </c>
      <c r="F119" s="122" t="s">
        <v>2</v>
      </c>
      <c r="G119" s="123" t="s">
        <v>3</v>
      </c>
      <c r="H119" s="124">
        <v>8531900000</v>
      </c>
      <c r="I119" s="123" t="s">
        <v>31</v>
      </c>
      <c r="J119" s="123">
        <v>8</v>
      </c>
      <c r="K119" s="123">
        <v>20</v>
      </c>
      <c r="L119" s="126" t="s">
        <v>1971</v>
      </c>
      <c r="M119" s="167">
        <v>0.27</v>
      </c>
      <c r="N119" s="82"/>
    </row>
    <row r="120" spans="1:14" s="94" customFormat="1" ht="17.399999999999999">
      <c r="A120" s="129" t="s">
        <v>1059</v>
      </c>
      <c r="B120" s="128" t="s">
        <v>1728</v>
      </c>
      <c r="C120" s="119" t="s">
        <v>1060</v>
      </c>
      <c r="D120" s="120" t="s">
        <v>1262</v>
      </c>
      <c r="E120" s="121">
        <v>1064</v>
      </c>
      <c r="F120" s="122" t="s">
        <v>2</v>
      </c>
      <c r="G120" s="123" t="s">
        <v>1</v>
      </c>
      <c r="H120" s="124">
        <v>8531109590</v>
      </c>
      <c r="I120" s="123" t="s">
        <v>31</v>
      </c>
      <c r="J120" s="123">
        <v>8</v>
      </c>
      <c r="K120" s="123">
        <v>0</v>
      </c>
      <c r="L120" s="126" t="s">
        <v>1972</v>
      </c>
      <c r="M120" s="167">
        <v>0.66700000000000004</v>
      </c>
      <c r="N120" s="82"/>
    </row>
    <row r="121" spans="1:14" s="94" customFormat="1">
      <c r="A121" s="129" t="s">
        <v>1061</v>
      </c>
      <c r="B121" s="128" t="s">
        <v>1729</v>
      </c>
      <c r="C121" s="119" t="s">
        <v>1062</v>
      </c>
      <c r="D121" s="120" t="s">
        <v>1262</v>
      </c>
      <c r="E121" s="121">
        <v>252</v>
      </c>
      <c r="F121" s="122" t="s">
        <v>2</v>
      </c>
      <c r="G121" s="123">
        <v>1</v>
      </c>
      <c r="H121" s="124">
        <v>8531900000</v>
      </c>
      <c r="I121" s="123" t="s">
        <v>31</v>
      </c>
      <c r="J121" s="123">
        <v>3</v>
      </c>
      <c r="K121" s="123">
        <v>33</v>
      </c>
      <c r="L121" s="126" t="s">
        <v>1973</v>
      </c>
      <c r="M121" s="167">
        <v>1.2E-2</v>
      </c>
      <c r="N121" s="82"/>
    </row>
    <row r="122" spans="1:14" s="94" customFormat="1">
      <c r="A122" s="129" t="s">
        <v>1063</v>
      </c>
      <c r="B122" s="128" t="s">
        <v>1730</v>
      </c>
      <c r="C122" s="119" t="s">
        <v>1064</v>
      </c>
      <c r="D122" s="120" t="s">
        <v>1262</v>
      </c>
      <c r="E122" s="121">
        <v>664</v>
      </c>
      <c r="F122" s="122" t="s">
        <v>2</v>
      </c>
      <c r="G122" s="123" t="s">
        <v>1</v>
      </c>
      <c r="H122" s="124">
        <v>8531109590</v>
      </c>
      <c r="I122" s="123" t="s">
        <v>31</v>
      </c>
      <c r="J122" s="123">
        <v>8</v>
      </c>
      <c r="K122" s="123">
        <v>0</v>
      </c>
      <c r="L122" s="126" t="s">
        <v>1974</v>
      </c>
      <c r="M122" s="167">
        <v>1.159</v>
      </c>
      <c r="N122" s="82"/>
    </row>
    <row r="123" spans="1:14" s="94" customFormat="1">
      <c r="A123" s="129" t="s">
        <v>1065</v>
      </c>
      <c r="B123" s="128" t="s">
        <v>1731</v>
      </c>
      <c r="C123" s="119" t="s">
        <v>1066</v>
      </c>
      <c r="D123" s="120" t="s">
        <v>1262</v>
      </c>
      <c r="E123" s="121">
        <v>648</v>
      </c>
      <c r="F123" s="122" t="s">
        <v>2</v>
      </c>
      <c r="G123" s="123" t="s">
        <v>3</v>
      </c>
      <c r="H123" s="124">
        <v>8531900000</v>
      </c>
      <c r="I123" s="123" t="s">
        <v>6</v>
      </c>
      <c r="J123" s="123">
        <v>8</v>
      </c>
      <c r="K123" s="123">
        <v>0</v>
      </c>
      <c r="L123" s="126" t="s">
        <v>1975</v>
      </c>
      <c r="M123" s="167">
        <v>7.6999999999999999E-2</v>
      </c>
      <c r="N123" s="82"/>
    </row>
    <row r="124" spans="1:14" s="81" customFormat="1">
      <c r="A124" s="72" t="s">
        <v>1282</v>
      </c>
      <c r="B124" s="73"/>
      <c r="C124" s="74"/>
      <c r="D124" s="75"/>
      <c r="E124" s="75" t="s">
        <v>7</v>
      </c>
      <c r="F124" s="76"/>
      <c r="G124" s="77"/>
      <c r="H124" s="78"/>
      <c r="I124" s="77"/>
      <c r="J124" s="79"/>
      <c r="K124" s="77"/>
      <c r="L124" s="185"/>
      <c r="M124" s="166"/>
      <c r="N124" s="80"/>
    </row>
    <row r="125" spans="1:14" s="94" customFormat="1">
      <c r="A125" s="129" t="s">
        <v>1283</v>
      </c>
      <c r="B125" s="146" t="s">
        <v>1732</v>
      </c>
      <c r="C125" s="119" t="s">
        <v>1284</v>
      </c>
      <c r="D125" s="120" t="s">
        <v>1262</v>
      </c>
      <c r="E125" s="121">
        <v>235</v>
      </c>
      <c r="F125" s="122" t="s">
        <v>2</v>
      </c>
      <c r="G125" s="123" t="s">
        <v>3</v>
      </c>
      <c r="H125" s="124">
        <v>8530800000</v>
      </c>
      <c r="I125" s="123" t="s">
        <v>5</v>
      </c>
      <c r="J125" s="125">
        <v>62</v>
      </c>
      <c r="K125" s="123">
        <v>50</v>
      </c>
      <c r="L125" s="126" t="s">
        <v>1976</v>
      </c>
      <c r="M125" s="167">
        <v>4.8000000000000001E-2</v>
      </c>
      <c r="N125" s="82"/>
    </row>
    <row r="126" spans="1:14" s="71" customFormat="1">
      <c r="A126" s="62" t="s">
        <v>1067</v>
      </c>
      <c r="B126" s="63"/>
      <c r="C126" s="64"/>
      <c r="D126" s="65"/>
      <c r="E126" s="65"/>
      <c r="F126" s="66"/>
      <c r="G126" s="65"/>
      <c r="H126" s="67"/>
      <c r="I126" s="68"/>
      <c r="J126" s="65"/>
      <c r="K126" s="69"/>
      <c r="L126" s="186"/>
      <c r="M126" s="165"/>
      <c r="N126" s="70"/>
    </row>
    <row r="127" spans="1:14" s="81" customFormat="1">
      <c r="A127" s="72" t="s">
        <v>1068</v>
      </c>
      <c r="B127" s="73"/>
      <c r="C127" s="74"/>
      <c r="D127" s="75"/>
      <c r="E127" s="75"/>
      <c r="F127" s="76"/>
      <c r="G127" s="77"/>
      <c r="H127" s="78"/>
      <c r="I127" s="77"/>
      <c r="J127" s="79"/>
      <c r="K127" s="77"/>
      <c r="L127" s="185"/>
      <c r="M127" s="166"/>
      <c r="N127" s="80"/>
    </row>
    <row r="128" spans="1:14" s="94" customFormat="1" ht="25.8">
      <c r="A128" s="129" t="s">
        <v>1069</v>
      </c>
      <c r="B128" s="128" t="s">
        <v>1733</v>
      </c>
      <c r="C128" s="119" t="s">
        <v>1070</v>
      </c>
      <c r="D128" s="120" t="s">
        <v>1262</v>
      </c>
      <c r="E128" s="121">
        <v>240</v>
      </c>
      <c r="F128" s="122" t="s">
        <v>2</v>
      </c>
      <c r="G128" s="123" t="s">
        <v>3</v>
      </c>
      <c r="H128" s="124">
        <v>8536909500</v>
      </c>
      <c r="I128" s="123" t="s">
        <v>5</v>
      </c>
      <c r="J128" s="125">
        <v>67</v>
      </c>
      <c r="K128" s="125">
        <v>38</v>
      </c>
      <c r="L128" s="126" t="s">
        <v>1871</v>
      </c>
      <c r="M128" s="167">
        <v>0.18099999999999999</v>
      </c>
      <c r="N128" s="82"/>
    </row>
    <row r="129" spans="1:14" s="94" customFormat="1" ht="25.8">
      <c r="A129" s="129" t="s">
        <v>1071</v>
      </c>
      <c r="B129" s="128" t="s">
        <v>1734</v>
      </c>
      <c r="C129" s="119" t="s">
        <v>1072</v>
      </c>
      <c r="D129" s="120" t="s">
        <v>1262</v>
      </c>
      <c r="E129" s="121">
        <v>235</v>
      </c>
      <c r="F129" s="122" t="s">
        <v>2</v>
      </c>
      <c r="G129" s="123" t="s">
        <v>3</v>
      </c>
      <c r="H129" s="124">
        <v>8536909500</v>
      </c>
      <c r="I129" s="123" t="s">
        <v>5</v>
      </c>
      <c r="J129" s="125">
        <v>67</v>
      </c>
      <c r="K129" s="125">
        <v>8</v>
      </c>
      <c r="L129" s="126" t="s">
        <v>1872</v>
      </c>
      <c r="M129" s="167">
        <v>0.21199999999999999</v>
      </c>
      <c r="N129" s="82"/>
    </row>
    <row r="130" spans="1:14" s="94" customFormat="1" ht="25.8">
      <c r="A130" s="129" t="s">
        <v>1073</v>
      </c>
      <c r="B130" s="128" t="s">
        <v>1735</v>
      </c>
      <c r="C130" s="119" t="s">
        <v>1074</v>
      </c>
      <c r="D130" s="120" t="s">
        <v>1262</v>
      </c>
      <c r="E130" s="121">
        <v>191</v>
      </c>
      <c r="F130" s="122" t="s">
        <v>2</v>
      </c>
      <c r="G130" s="123" t="s">
        <v>3</v>
      </c>
      <c r="H130" s="124">
        <v>8536909500</v>
      </c>
      <c r="I130" s="123" t="s">
        <v>5</v>
      </c>
      <c r="J130" s="125">
        <v>67</v>
      </c>
      <c r="K130" s="125">
        <v>10</v>
      </c>
      <c r="L130" s="126" t="s">
        <v>1873</v>
      </c>
      <c r="M130" s="167">
        <v>5.0999999999999997E-2</v>
      </c>
      <c r="N130" s="82"/>
    </row>
    <row r="131" spans="1:14" s="94" customFormat="1" ht="25.8">
      <c r="A131" s="129" t="s">
        <v>1075</v>
      </c>
      <c r="B131" s="128" t="s">
        <v>1736</v>
      </c>
      <c r="C131" s="119" t="s">
        <v>1076</v>
      </c>
      <c r="D131" s="120" t="s">
        <v>1262</v>
      </c>
      <c r="E131" s="121">
        <v>204</v>
      </c>
      <c r="F131" s="122" t="s">
        <v>2</v>
      </c>
      <c r="G131" s="123" t="s">
        <v>3</v>
      </c>
      <c r="H131" s="124">
        <v>8536909500</v>
      </c>
      <c r="I131" s="123" t="s">
        <v>5</v>
      </c>
      <c r="J131" s="125">
        <v>67</v>
      </c>
      <c r="K131" s="125">
        <v>28</v>
      </c>
      <c r="L131" s="126" t="s">
        <v>1874</v>
      </c>
      <c r="M131" s="167">
        <v>8.2000000000000003E-2</v>
      </c>
      <c r="N131" s="82"/>
    </row>
    <row r="132" spans="1:14" s="94" customFormat="1" ht="25.8">
      <c r="A132" s="129" t="s">
        <v>1077</v>
      </c>
      <c r="B132" s="128" t="s">
        <v>1737</v>
      </c>
      <c r="C132" s="119" t="s">
        <v>1078</v>
      </c>
      <c r="D132" s="120" t="s">
        <v>1262</v>
      </c>
      <c r="E132" s="121">
        <v>305</v>
      </c>
      <c r="F132" s="122" t="s">
        <v>2</v>
      </c>
      <c r="G132" s="123" t="s">
        <v>3</v>
      </c>
      <c r="H132" s="124">
        <v>8536909500</v>
      </c>
      <c r="I132" s="123" t="s">
        <v>5</v>
      </c>
      <c r="J132" s="125">
        <v>67</v>
      </c>
      <c r="K132" s="125">
        <v>12</v>
      </c>
      <c r="L132" s="126" t="s">
        <v>1875</v>
      </c>
      <c r="M132" s="167">
        <v>0.14000000000000001</v>
      </c>
      <c r="N132" s="82"/>
    </row>
    <row r="133" spans="1:14" s="94" customFormat="1" ht="25.8">
      <c r="A133" s="129" t="s">
        <v>1079</v>
      </c>
      <c r="B133" s="128" t="s">
        <v>1738</v>
      </c>
      <c r="C133" s="119" t="s">
        <v>1076</v>
      </c>
      <c r="D133" s="120" t="s">
        <v>1262</v>
      </c>
      <c r="E133" s="121">
        <v>181</v>
      </c>
      <c r="F133" s="122" t="s">
        <v>2</v>
      </c>
      <c r="G133" s="123" t="s">
        <v>3</v>
      </c>
      <c r="H133" s="124">
        <v>8536909500</v>
      </c>
      <c r="I133" s="123" t="s">
        <v>5</v>
      </c>
      <c r="J133" s="125">
        <v>67</v>
      </c>
      <c r="K133" s="125">
        <v>25</v>
      </c>
      <c r="L133" s="126" t="s">
        <v>1876</v>
      </c>
      <c r="M133" s="167">
        <v>7.6999999999999999E-2</v>
      </c>
      <c r="N133" s="82"/>
    </row>
    <row r="134" spans="1:14" s="94" customFormat="1" ht="25.8">
      <c r="A134" s="129" t="s">
        <v>1080</v>
      </c>
      <c r="B134" s="128" t="s">
        <v>1739</v>
      </c>
      <c r="C134" s="119" t="s">
        <v>1081</v>
      </c>
      <c r="D134" s="120" t="s">
        <v>1262</v>
      </c>
      <c r="E134" s="121">
        <v>199</v>
      </c>
      <c r="F134" s="122" t="s">
        <v>2</v>
      </c>
      <c r="G134" s="123" t="s">
        <v>3</v>
      </c>
      <c r="H134" s="124">
        <v>8536909500</v>
      </c>
      <c r="I134" s="123" t="s">
        <v>5</v>
      </c>
      <c r="J134" s="125">
        <v>67</v>
      </c>
      <c r="K134" s="125">
        <v>13</v>
      </c>
      <c r="L134" s="126" t="s">
        <v>1877</v>
      </c>
      <c r="M134" s="167">
        <v>7.0999999999999994E-2</v>
      </c>
      <c r="N134" s="82"/>
    </row>
    <row r="135" spans="1:14" s="94" customFormat="1" ht="17.399999999999999">
      <c r="A135" s="129">
        <v>4998133928</v>
      </c>
      <c r="B135" s="128" t="s">
        <v>1740</v>
      </c>
      <c r="C135" s="119" t="s">
        <v>1082</v>
      </c>
      <c r="D135" s="120" t="s">
        <v>1262</v>
      </c>
      <c r="E135" s="121">
        <v>64</v>
      </c>
      <c r="F135" s="122" t="s">
        <v>2</v>
      </c>
      <c r="G135" s="123" t="s">
        <v>3</v>
      </c>
      <c r="H135" s="124">
        <v>8531103000</v>
      </c>
      <c r="I135" s="123" t="s">
        <v>6</v>
      </c>
      <c r="J135" s="125">
        <v>10</v>
      </c>
      <c r="K135" s="125">
        <v>47</v>
      </c>
      <c r="L135" s="126" t="s">
        <v>7</v>
      </c>
      <c r="M135" s="167">
        <v>0.11899999999999999</v>
      </c>
      <c r="N135" s="82"/>
    </row>
    <row r="136" spans="1:14" s="94" customFormat="1">
      <c r="A136" s="129" t="s">
        <v>1404</v>
      </c>
      <c r="B136" s="128" t="s">
        <v>1741</v>
      </c>
      <c r="C136" s="119" t="s">
        <v>1083</v>
      </c>
      <c r="D136" s="120" t="s">
        <v>1262</v>
      </c>
      <c r="E136" s="121">
        <v>242</v>
      </c>
      <c r="F136" s="122" t="s">
        <v>2</v>
      </c>
      <c r="G136" s="123" t="s">
        <v>3</v>
      </c>
      <c r="H136" s="124">
        <v>8536501990</v>
      </c>
      <c r="I136" s="123" t="s">
        <v>6</v>
      </c>
      <c r="J136" s="125">
        <v>39</v>
      </c>
      <c r="K136" s="125">
        <v>75</v>
      </c>
      <c r="L136" s="126" t="s">
        <v>1878</v>
      </c>
      <c r="M136" s="167">
        <v>8.3000000000000004E-2</v>
      </c>
      <c r="N136" s="82"/>
    </row>
    <row r="137" spans="1:14" s="94" customFormat="1">
      <c r="A137" s="129" t="s">
        <v>1405</v>
      </c>
      <c r="B137" s="128" t="s">
        <v>1742</v>
      </c>
      <c r="C137" s="119" t="s">
        <v>1084</v>
      </c>
      <c r="D137" s="120" t="s">
        <v>1262</v>
      </c>
      <c r="E137" s="121">
        <v>99</v>
      </c>
      <c r="F137" s="122" t="s">
        <v>2</v>
      </c>
      <c r="G137" s="123" t="s">
        <v>3</v>
      </c>
      <c r="H137" s="124">
        <v>8536501990</v>
      </c>
      <c r="I137" s="123" t="s">
        <v>6</v>
      </c>
      <c r="J137" s="125">
        <v>39</v>
      </c>
      <c r="K137" s="125">
        <v>8</v>
      </c>
      <c r="L137" s="126" t="s">
        <v>1879</v>
      </c>
      <c r="M137" s="167">
        <v>8.0000000000000002E-3</v>
      </c>
      <c r="N137" s="82"/>
    </row>
    <row r="138" spans="1:14" s="94" customFormat="1" ht="17.399999999999999">
      <c r="A138" s="129" t="s">
        <v>1285</v>
      </c>
      <c r="B138" s="128" t="s">
        <v>1743</v>
      </c>
      <c r="C138" s="119" t="s">
        <v>1085</v>
      </c>
      <c r="D138" s="120" t="s">
        <v>1262</v>
      </c>
      <c r="E138" s="121">
        <v>103</v>
      </c>
      <c r="F138" s="122" t="s">
        <v>2</v>
      </c>
      <c r="G138" s="123" t="s">
        <v>3</v>
      </c>
      <c r="H138" s="124">
        <v>8531103000</v>
      </c>
      <c r="I138" s="123" t="s">
        <v>6</v>
      </c>
      <c r="J138" s="125">
        <v>10</v>
      </c>
      <c r="K138" s="125">
        <v>32</v>
      </c>
      <c r="L138" s="126" t="s">
        <v>7</v>
      </c>
      <c r="M138" s="167">
        <v>0.11799999999999999</v>
      </c>
      <c r="N138" s="82"/>
    </row>
    <row r="139" spans="1:14" s="94" customFormat="1">
      <c r="A139" s="129" t="s">
        <v>1086</v>
      </c>
      <c r="B139" s="128" t="s">
        <v>1744</v>
      </c>
      <c r="C139" s="119" t="s">
        <v>1087</v>
      </c>
      <c r="D139" s="120" t="s">
        <v>1262</v>
      </c>
      <c r="E139" s="121">
        <v>76</v>
      </c>
      <c r="F139" s="122" t="s">
        <v>2</v>
      </c>
      <c r="G139" s="123" t="s">
        <v>3</v>
      </c>
      <c r="H139" s="124">
        <v>8536501190</v>
      </c>
      <c r="I139" s="123" t="s">
        <v>6</v>
      </c>
      <c r="J139" s="125">
        <v>10</v>
      </c>
      <c r="K139" s="125">
        <v>34</v>
      </c>
      <c r="L139" s="126" t="s">
        <v>1880</v>
      </c>
      <c r="M139" s="167">
        <v>4.1000000000000002E-2</v>
      </c>
      <c r="N139" s="82"/>
    </row>
    <row r="140" spans="1:14" s="81" customFormat="1">
      <c r="A140" s="72" t="s">
        <v>1088</v>
      </c>
      <c r="B140" s="73"/>
      <c r="C140" s="74"/>
      <c r="D140" s="75"/>
      <c r="E140" s="75"/>
      <c r="F140" s="76"/>
      <c r="G140" s="77"/>
      <c r="H140" s="78"/>
      <c r="I140" s="77"/>
      <c r="J140" s="79"/>
      <c r="K140" s="77"/>
      <c r="L140" s="185"/>
      <c r="M140" s="166"/>
      <c r="N140" s="80"/>
    </row>
    <row r="141" spans="1:14" s="94" customFormat="1" ht="25.8">
      <c r="A141" s="129" t="s">
        <v>1089</v>
      </c>
      <c r="B141" s="128" t="s">
        <v>1745</v>
      </c>
      <c r="C141" s="119" t="s">
        <v>1090</v>
      </c>
      <c r="D141" s="120" t="s">
        <v>1262</v>
      </c>
      <c r="E141" s="121">
        <v>197</v>
      </c>
      <c r="F141" s="122" t="s">
        <v>2</v>
      </c>
      <c r="G141" s="123" t="s">
        <v>3</v>
      </c>
      <c r="H141" s="124">
        <v>8536909500</v>
      </c>
      <c r="I141" s="123" t="s">
        <v>5</v>
      </c>
      <c r="J141" s="123">
        <v>67</v>
      </c>
      <c r="K141" s="123">
        <v>8</v>
      </c>
      <c r="L141" s="126" t="s">
        <v>1881</v>
      </c>
      <c r="M141" s="167">
        <v>6.9000000000000006E-2</v>
      </c>
      <c r="N141" s="82"/>
    </row>
    <row r="142" spans="1:14" s="94" customFormat="1" ht="25.8">
      <c r="A142" s="129" t="s">
        <v>1091</v>
      </c>
      <c r="B142" s="128" t="s">
        <v>1746</v>
      </c>
      <c r="C142" s="119" t="s">
        <v>1092</v>
      </c>
      <c r="D142" s="120" t="s">
        <v>1262</v>
      </c>
      <c r="E142" s="121">
        <v>156</v>
      </c>
      <c r="F142" s="122" t="s">
        <v>2</v>
      </c>
      <c r="G142" s="123" t="s">
        <v>3</v>
      </c>
      <c r="H142" s="124">
        <v>8536909500</v>
      </c>
      <c r="I142" s="123" t="s">
        <v>5</v>
      </c>
      <c r="J142" s="123">
        <v>67</v>
      </c>
      <c r="K142" s="123">
        <v>8</v>
      </c>
      <c r="L142" s="126" t="s">
        <v>1882</v>
      </c>
      <c r="M142" s="167">
        <v>0.128</v>
      </c>
      <c r="N142" s="82"/>
    </row>
    <row r="143" spans="1:14" s="94" customFormat="1" ht="25.8">
      <c r="A143" s="129" t="s">
        <v>1093</v>
      </c>
      <c r="B143" s="128" t="s">
        <v>1747</v>
      </c>
      <c r="C143" s="119" t="s">
        <v>1094</v>
      </c>
      <c r="D143" s="120" t="s">
        <v>1262</v>
      </c>
      <c r="E143" s="121">
        <v>133</v>
      </c>
      <c r="F143" s="122" t="s">
        <v>2</v>
      </c>
      <c r="G143" s="123" t="s">
        <v>3</v>
      </c>
      <c r="H143" s="124">
        <v>8536909500</v>
      </c>
      <c r="I143" s="123" t="s">
        <v>5</v>
      </c>
      <c r="J143" s="123">
        <v>67</v>
      </c>
      <c r="K143" s="123">
        <v>37</v>
      </c>
      <c r="L143" s="126" t="s">
        <v>1883</v>
      </c>
      <c r="M143" s="167">
        <v>0.33800000000000002</v>
      </c>
      <c r="N143" s="82"/>
    </row>
    <row r="144" spans="1:14" s="94" customFormat="1" ht="25.8">
      <c r="A144" s="129" t="s">
        <v>1095</v>
      </c>
      <c r="B144" s="128" t="s">
        <v>1748</v>
      </c>
      <c r="C144" s="119" t="s">
        <v>1096</v>
      </c>
      <c r="D144" s="120" t="s">
        <v>1262</v>
      </c>
      <c r="E144" s="121">
        <v>343</v>
      </c>
      <c r="F144" s="122" t="s">
        <v>2</v>
      </c>
      <c r="G144" s="123" t="s">
        <v>3</v>
      </c>
      <c r="H144" s="124">
        <v>8536909500</v>
      </c>
      <c r="I144" s="123" t="s">
        <v>5</v>
      </c>
      <c r="J144" s="123">
        <v>67</v>
      </c>
      <c r="K144" s="123">
        <v>11</v>
      </c>
      <c r="L144" s="126" t="s">
        <v>1884</v>
      </c>
      <c r="M144" s="167">
        <v>0.33200000000000002</v>
      </c>
      <c r="N144" s="82"/>
    </row>
    <row r="145" spans="1:14" s="94" customFormat="1" ht="25.8">
      <c r="A145" s="129" t="s">
        <v>1097</v>
      </c>
      <c r="B145" s="128" t="s">
        <v>1749</v>
      </c>
      <c r="C145" s="119" t="s">
        <v>1098</v>
      </c>
      <c r="D145" s="120" t="s">
        <v>1262</v>
      </c>
      <c r="E145" s="121">
        <v>54</v>
      </c>
      <c r="F145" s="122" t="s">
        <v>2</v>
      </c>
      <c r="G145" s="123" t="s">
        <v>3</v>
      </c>
      <c r="H145" s="124">
        <v>8536909500</v>
      </c>
      <c r="I145" s="123" t="s">
        <v>5</v>
      </c>
      <c r="J145" s="123">
        <v>67</v>
      </c>
      <c r="K145" s="123">
        <v>75</v>
      </c>
      <c r="L145" s="126" t="s">
        <v>1885</v>
      </c>
      <c r="M145" s="167">
        <v>0.05</v>
      </c>
      <c r="N145" s="82"/>
    </row>
    <row r="146" spans="1:14" s="94" customFormat="1" ht="25.8">
      <c r="A146" s="129" t="s">
        <v>1099</v>
      </c>
      <c r="B146" s="128" t="s">
        <v>1750</v>
      </c>
      <c r="C146" s="119" t="s">
        <v>1100</v>
      </c>
      <c r="D146" s="120" t="s">
        <v>1262</v>
      </c>
      <c r="E146" s="121">
        <v>53</v>
      </c>
      <c r="F146" s="122" t="s">
        <v>2</v>
      </c>
      <c r="G146" s="123" t="s">
        <v>3</v>
      </c>
      <c r="H146" s="124">
        <v>8536909500</v>
      </c>
      <c r="I146" s="123" t="s">
        <v>5</v>
      </c>
      <c r="J146" s="123">
        <v>67</v>
      </c>
      <c r="K146" s="123">
        <v>8</v>
      </c>
      <c r="L146" s="126" t="s">
        <v>1886</v>
      </c>
      <c r="M146" s="167">
        <v>7.4999999999999997E-2</v>
      </c>
      <c r="N146" s="82"/>
    </row>
    <row r="147" spans="1:14" s="94" customFormat="1" ht="25.8">
      <c r="A147" s="129" t="s">
        <v>1101</v>
      </c>
      <c r="B147" s="128" t="s">
        <v>1751</v>
      </c>
      <c r="C147" s="119" t="s">
        <v>1102</v>
      </c>
      <c r="D147" s="120" t="s">
        <v>1262</v>
      </c>
      <c r="E147" s="121">
        <v>159</v>
      </c>
      <c r="F147" s="122" t="s">
        <v>2</v>
      </c>
      <c r="G147" s="123">
        <v>1</v>
      </c>
      <c r="H147" s="124">
        <v>8536909500</v>
      </c>
      <c r="I147" s="123" t="s">
        <v>5</v>
      </c>
      <c r="J147" s="123">
        <v>67</v>
      </c>
      <c r="K147" s="123">
        <v>35</v>
      </c>
      <c r="L147" s="126" t="s">
        <v>1887</v>
      </c>
      <c r="M147" s="167">
        <v>0.123</v>
      </c>
      <c r="N147" s="82"/>
    </row>
    <row r="148" spans="1:14" s="94" customFormat="1" ht="25.8">
      <c r="A148" s="129" t="s">
        <v>1103</v>
      </c>
      <c r="B148" s="128" t="s">
        <v>1752</v>
      </c>
      <c r="C148" s="119" t="s">
        <v>1104</v>
      </c>
      <c r="D148" s="120" t="s">
        <v>1262</v>
      </c>
      <c r="E148" s="121">
        <v>159</v>
      </c>
      <c r="F148" s="122" t="s">
        <v>2</v>
      </c>
      <c r="G148" s="123" t="s">
        <v>3</v>
      </c>
      <c r="H148" s="124">
        <v>8536909500</v>
      </c>
      <c r="I148" s="123" t="s">
        <v>5</v>
      </c>
      <c r="J148" s="123">
        <v>67</v>
      </c>
      <c r="K148" s="123">
        <v>15</v>
      </c>
      <c r="L148" s="126" t="s">
        <v>1888</v>
      </c>
      <c r="M148" s="167">
        <v>0.126</v>
      </c>
      <c r="N148" s="82"/>
    </row>
    <row r="149" spans="1:14" s="94" customFormat="1" ht="25.8">
      <c r="A149" s="129" t="s">
        <v>1105</v>
      </c>
      <c r="B149" s="128" t="s">
        <v>1753</v>
      </c>
      <c r="C149" s="119" t="s">
        <v>1106</v>
      </c>
      <c r="D149" s="120" t="s">
        <v>1262</v>
      </c>
      <c r="E149" s="121">
        <v>73</v>
      </c>
      <c r="F149" s="122" t="s">
        <v>2</v>
      </c>
      <c r="G149" s="123" t="s">
        <v>3</v>
      </c>
      <c r="H149" s="124">
        <v>8536909500</v>
      </c>
      <c r="I149" s="123" t="s">
        <v>5</v>
      </c>
      <c r="J149" s="123">
        <v>67</v>
      </c>
      <c r="K149" s="123">
        <v>250</v>
      </c>
      <c r="L149" s="126" t="s">
        <v>1889</v>
      </c>
      <c r="M149" s="167">
        <v>0.09</v>
      </c>
      <c r="N149" s="82"/>
    </row>
    <row r="150" spans="1:14" s="94" customFormat="1" ht="34.200000000000003">
      <c r="A150" s="129" t="s">
        <v>1107</v>
      </c>
      <c r="B150" s="128" t="s">
        <v>1754</v>
      </c>
      <c r="C150" s="119" t="s">
        <v>1108</v>
      </c>
      <c r="D150" s="120" t="s">
        <v>1262</v>
      </c>
      <c r="E150" s="121">
        <v>125</v>
      </c>
      <c r="F150" s="122" t="s">
        <v>2</v>
      </c>
      <c r="G150" s="123" t="s">
        <v>3</v>
      </c>
      <c r="H150" s="124">
        <v>8536909500</v>
      </c>
      <c r="I150" s="123" t="s">
        <v>5</v>
      </c>
      <c r="J150" s="123">
        <v>67</v>
      </c>
      <c r="K150" s="123">
        <v>198</v>
      </c>
      <c r="L150" s="126" t="s">
        <v>1890</v>
      </c>
      <c r="M150" s="167">
        <v>0.34</v>
      </c>
      <c r="N150" s="82"/>
    </row>
    <row r="151" spans="1:14" s="94" customFormat="1" ht="25.8">
      <c r="A151" s="129" t="s">
        <v>1109</v>
      </c>
      <c r="B151" s="128" t="s">
        <v>1755</v>
      </c>
      <c r="C151" s="119" t="s">
        <v>1110</v>
      </c>
      <c r="D151" s="120" t="s">
        <v>1262</v>
      </c>
      <c r="E151" s="121">
        <v>108</v>
      </c>
      <c r="F151" s="122" t="s">
        <v>2</v>
      </c>
      <c r="G151" s="123">
        <v>1</v>
      </c>
      <c r="H151" s="124">
        <v>8536909500</v>
      </c>
      <c r="I151" s="123" t="s">
        <v>5</v>
      </c>
      <c r="J151" s="123">
        <v>67</v>
      </c>
      <c r="K151" s="123">
        <v>100</v>
      </c>
      <c r="L151" s="126" t="s">
        <v>1891</v>
      </c>
      <c r="M151" s="167">
        <v>0.224</v>
      </c>
      <c r="N151" s="82"/>
    </row>
    <row r="152" spans="1:14" s="94" customFormat="1" ht="17.399999999999999">
      <c r="A152" s="129" t="s">
        <v>1286</v>
      </c>
      <c r="B152" s="128" t="s">
        <v>1756</v>
      </c>
      <c r="C152" s="119" t="s">
        <v>1111</v>
      </c>
      <c r="D152" s="120" t="s">
        <v>1262</v>
      </c>
      <c r="E152" s="121">
        <v>64</v>
      </c>
      <c r="F152" s="122" t="s">
        <v>2</v>
      </c>
      <c r="G152" s="123" t="s">
        <v>3</v>
      </c>
      <c r="H152" s="124">
        <v>8531103000</v>
      </c>
      <c r="I152" s="123" t="s">
        <v>6</v>
      </c>
      <c r="J152" s="123">
        <v>10</v>
      </c>
      <c r="K152" s="123">
        <v>100</v>
      </c>
      <c r="L152" s="126" t="s">
        <v>7</v>
      </c>
      <c r="M152" s="167">
        <v>0.13300000000000001</v>
      </c>
      <c r="N152" s="82"/>
    </row>
    <row r="153" spans="1:14" s="94" customFormat="1" ht="17.399999999999999">
      <c r="A153" s="129">
        <v>4998133931</v>
      </c>
      <c r="B153" s="128" t="s">
        <v>1757</v>
      </c>
      <c r="C153" s="119" t="s">
        <v>1112</v>
      </c>
      <c r="D153" s="120" t="s">
        <v>1262</v>
      </c>
      <c r="E153" s="121">
        <v>103</v>
      </c>
      <c r="F153" s="122" t="s">
        <v>2</v>
      </c>
      <c r="G153" s="123" t="s">
        <v>3</v>
      </c>
      <c r="H153" s="124">
        <v>8531103000</v>
      </c>
      <c r="I153" s="123" t="s">
        <v>6</v>
      </c>
      <c r="J153" s="123">
        <v>10</v>
      </c>
      <c r="K153" s="123">
        <v>62</v>
      </c>
      <c r="L153" s="126" t="s">
        <v>7</v>
      </c>
      <c r="M153" s="167">
        <v>0.13100000000000001</v>
      </c>
      <c r="N153" s="82"/>
    </row>
    <row r="154" spans="1:14" s="94" customFormat="1" ht="17.399999999999999">
      <c r="A154" s="129" t="s">
        <v>1113</v>
      </c>
      <c r="B154" s="128" t="s">
        <v>1758</v>
      </c>
      <c r="C154" s="119" t="s">
        <v>1114</v>
      </c>
      <c r="D154" s="120" t="s">
        <v>1262</v>
      </c>
      <c r="E154" s="121">
        <v>282</v>
      </c>
      <c r="F154" s="122" t="s">
        <v>2</v>
      </c>
      <c r="G154" s="123" t="s">
        <v>3</v>
      </c>
      <c r="H154" s="124">
        <v>8536501190</v>
      </c>
      <c r="I154" s="123" t="s">
        <v>6</v>
      </c>
      <c r="J154" s="123">
        <v>10</v>
      </c>
      <c r="K154" s="123">
        <v>26</v>
      </c>
      <c r="L154" s="126" t="s">
        <v>1892</v>
      </c>
      <c r="M154" s="167">
        <v>0.34200000000000003</v>
      </c>
      <c r="N154" s="82"/>
    </row>
    <row r="155" spans="1:14" s="94" customFormat="1" ht="17.399999999999999">
      <c r="A155" s="129" t="s">
        <v>1115</v>
      </c>
      <c r="B155" s="128" t="s">
        <v>1759</v>
      </c>
      <c r="C155" s="119" t="s">
        <v>1116</v>
      </c>
      <c r="D155" s="120" t="s">
        <v>1262</v>
      </c>
      <c r="E155" s="121">
        <v>423</v>
      </c>
      <c r="F155" s="122" t="s">
        <v>2</v>
      </c>
      <c r="G155" s="123" t="s">
        <v>3</v>
      </c>
      <c r="H155" s="124">
        <v>8536501190</v>
      </c>
      <c r="I155" s="123" t="s">
        <v>6</v>
      </c>
      <c r="J155" s="123">
        <v>10</v>
      </c>
      <c r="K155" s="123">
        <v>10</v>
      </c>
      <c r="L155" s="126" t="s">
        <v>1893</v>
      </c>
      <c r="M155" s="167">
        <v>0.33700000000000002</v>
      </c>
      <c r="N155" s="82"/>
    </row>
    <row r="156" spans="1:14" s="94" customFormat="1">
      <c r="A156" s="129" t="s">
        <v>1117</v>
      </c>
      <c r="B156" s="128" t="s">
        <v>1760</v>
      </c>
      <c r="C156" s="119" t="s">
        <v>1118</v>
      </c>
      <c r="D156" s="120" t="s">
        <v>1262</v>
      </c>
      <c r="E156" s="121">
        <v>152</v>
      </c>
      <c r="F156" s="122" t="s">
        <v>2</v>
      </c>
      <c r="G156" s="123" t="s">
        <v>3</v>
      </c>
      <c r="H156" s="124">
        <v>8536501190</v>
      </c>
      <c r="I156" s="123" t="s">
        <v>6</v>
      </c>
      <c r="J156" s="123">
        <v>10</v>
      </c>
      <c r="K156" s="123">
        <v>13</v>
      </c>
      <c r="L156" s="126" t="s">
        <v>1894</v>
      </c>
      <c r="M156" s="167">
        <v>0.113</v>
      </c>
      <c r="N156" s="82"/>
    </row>
    <row r="157" spans="1:14" s="94" customFormat="1" ht="17.399999999999999">
      <c r="A157" s="129" t="s">
        <v>1119</v>
      </c>
      <c r="B157" s="128" t="s">
        <v>1761</v>
      </c>
      <c r="C157" s="119" t="s">
        <v>1120</v>
      </c>
      <c r="D157" s="120" t="s">
        <v>1262</v>
      </c>
      <c r="E157" s="121">
        <v>221</v>
      </c>
      <c r="F157" s="122" t="s">
        <v>2</v>
      </c>
      <c r="G157" s="123" t="s">
        <v>3</v>
      </c>
      <c r="H157" s="124">
        <v>8536501190</v>
      </c>
      <c r="I157" s="123" t="s">
        <v>6</v>
      </c>
      <c r="J157" s="123">
        <v>10</v>
      </c>
      <c r="K157" s="123">
        <v>10</v>
      </c>
      <c r="L157" s="126" t="s">
        <v>1895</v>
      </c>
      <c r="M157" s="167">
        <v>0.11600000000000001</v>
      </c>
      <c r="N157" s="82"/>
    </row>
    <row r="158" spans="1:14" s="94" customFormat="1" ht="17.399999999999999">
      <c r="A158" s="129" t="s">
        <v>1121</v>
      </c>
      <c r="B158" s="128" t="s">
        <v>1762</v>
      </c>
      <c r="C158" s="119" t="s">
        <v>1122</v>
      </c>
      <c r="D158" s="120" t="s">
        <v>1262</v>
      </c>
      <c r="E158" s="121">
        <v>62</v>
      </c>
      <c r="F158" s="122" t="s">
        <v>2</v>
      </c>
      <c r="G158" s="123" t="s">
        <v>3</v>
      </c>
      <c r="H158" s="124">
        <v>8536501190</v>
      </c>
      <c r="I158" s="123" t="s">
        <v>6</v>
      </c>
      <c r="J158" s="123">
        <v>10</v>
      </c>
      <c r="K158" s="123">
        <v>125</v>
      </c>
      <c r="L158" s="126" t="s">
        <v>1896</v>
      </c>
      <c r="M158" s="167">
        <v>5.7000000000000002E-2</v>
      </c>
      <c r="N158" s="82"/>
    </row>
    <row r="159" spans="1:14" s="94" customFormat="1">
      <c r="A159" s="129" t="s">
        <v>1123</v>
      </c>
      <c r="B159" s="128" t="s">
        <v>1763</v>
      </c>
      <c r="C159" s="119" t="s">
        <v>1124</v>
      </c>
      <c r="D159" s="120" t="s">
        <v>1262</v>
      </c>
      <c r="E159" s="121">
        <v>55</v>
      </c>
      <c r="F159" s="122" t="s">
        <v>2</v>
      </c>
      <c r="G159" s="123" t="s">
        <v>3</v>
      </c>
      <c r="H159" s="124">
        <v>8536501190</v>
      </c>
      <c r="I159" s="123" t="s">
        <v>6</v>
      </c>
      <c r="J159" s="123">
        <v>10</v>
      </c>
      <c r="K159" s="123">
        <v>47</v>
      </c>
      <c r="L159" s="126" t="s">
        <v>1897</v>
      </c>
      <c r="M159" s="167">
        <v>4.9000000000000002E-2</v>
      </c>
      <c r="N159" s="82"/>
    </row>
    <row r="160" spans="1:14" s="94" customFormat="1">
      <c r="A160" s="129" t="s">
        <v>1125</v>
      </c>
      <c r="B160" s="128" t="s">
        <v>1764</v>
      </c>
      <c r="C160" s="119" t="s">
        <v>1126</v>
      </c>
      <c r="D160" s="120" t="s">
        <v>1262</v>
      </c>
      <c r="E160" s="121">
        <v>85</v>
      </c>
      <c r="F160" s="122" t="s">
        <v>2</v>
      </c>
      <c r="G160" s="123" t="s">
        <v>3</v>
      </c>
      <c r="H160" s="124">
        <v>8536501190</v>
      </c>
      <c r="I160" s="123" t="s">
        <v>6</v>
      </c>
      <c r="J160" s="123">
        <v>10</v>
      </c>
      <c r="K160" s="123">
        <v>100</v>
      </c>
      <c r="L160" s="126" t="s">
        <v>1898</v>
      </c>
      <c r="M160" s="167">
        <v>5.2999999999999999E-2</v>
      </c>
      <c r="N160" s="82"/>
    </row>
    <row r="161" spans="1:14" s="94" customFormat="1" ht="17.399999999999999">
      <c r="A161" s="129" t="s">
        <v>1127</v>
      </c>
      <c r="B161" s="128" t="s">
        <v>1765</v>
      </c>
      <c r="C161" s="119" t="s">
        <v>1114</v>
      </c>
      <c r="D161" s="120" t="s">
        <v>1262</v>
      </c>
      <c r="E161" s="121">
        <v>216</v>
      </c>
      <c r="F161" s="122" t="s">
        <v>2</v>
      </c>
      <c r="G161" s="123" t="s">
        <v>3</v>
      </c>
      <c r="H161" s="124">
        <v>8536501190</v>
      </c>
      <c r="I161" s="123" t="s">
        <v>6</v>
      </c>
      <c r="J161" s="123">
        <v>10</v>
      </c>
      <c r="K161" s="123">
        <v>20</v>
      </c>
      <c r="L161" s="126" t="s">
        <v>1899</v>
      </c>
      <c r="M161" s="167">
        <v>0.26800000000000002</v>
      </c>
      <c r="N161" s="82"/>
    </row>
    <row r="162" spans="1:14" s="94" customFormat="1" ht="17.399999999999999">
      <c r="A162" s="129" t="s">
        <v>1128</v>
      </c>
      <c r="B162" s="128" t="s">
        <v>1766</v>
      </c>
      <c r="C162" s="119" t="s">
        <v>1116</v>
      </c>
      <c r="D162" s="120" t="s">
        <v>1262</v>
      </c>
      <c r="E162" s="121">
        <v>259</v>
      </c>
      <c r="F162" s="122" t="s">
        <v>2</v>
      </c>
      <c r="G162" s="123" t="s">
        <v>3</v>
      </c>
      <c r="H162" s="124">
        <v>8536501190</v>
      </c>
      <c r="I162" s="123" t="s">
        <v>6</v>
      </c>
      <c r="J162" s="123">
        <v>10</v>
      </c>
      <c r="K162" s="123">
        <v>13</v>
      </c>
      <c r="L162" s="126" t="s">
        <v>1900</v>
      </c>
      <c r="M162" s="167">
        <v>0.26800000000000002</v>
      </c>
      <c r="N162" s="82"/>
    </row>
    <row r="163" spans="1:14" s="94" customFormat="1">
      <c r="A163" s="129">
        <v>4998138931</v>
      </c>
      <c r="B163" s="128" t="s">
        <v>1767</v>
      </c>
      <c r="C163" s="119" t="s">
        <v>1129</v>
      </c>
      <c r="D163" s="120" t="s">
        <v>1262</v>
      </c>
      <c r="E163" s="121">
        <v>15</v>
      </c>
      <c r="F163" s="122" t="s">
        <v>2</v>
      </c>
      <c r="G163" s="123" t="s">
        <v>3</v>
      </c>
      <c r="H163" s="124">
        <v>8531900000</v>
      </c>
      <c r="I163" s="123" t="s">
        <v>6</v>
      </c>
      <c r="J163" s="123">
        <v>10</v>
      </c>
      <c r="K163" s="123">
        <v>67</v>
      </c>
      <c r="L163" s="126" t="s">
        <v>7</v>
      </c>
      <c r="M163" s="167">
        <v>3.0000000000000001E-3</v>
      </c>
      <c r="N163" s="82"/>
    </row>
    <row r="164" spans="1:14" s="94" customFormat="1">
      <c r="A164" s="129">
        <v>4998138932</v>
      </c>
      <c r="B164" s="128" t="s">
        <v>1768</v>
      </c>
      <c r="C164" s="119" t="s">
        <v>1130</v>
      </c>
      <c r="D164" s="120" t="s">
        <v>1262</v>
      </c>
      <c r="E164" s="121">
        <v>28</v>
      </c>
      <c r="F164" s="122" t="s">
        <v>2</v>
      </c>
      <c r="G164" s="123" t="s">
        <v>3</v>
      </c>
      <c r="H164" s="124">
        <v>8531900000</v>
      </c>
      <c r="I164" s="123" t="s">
        <v>6</v>
      </c>
      <c r="J164" s="123">
        <v>10</v>
      </c>
      <c r="K164" s="123">
        <v>125</v>
      </c>
      <c r="L164" s="126" t="s">
        <v>7</v>
      </c>
      <c r="M164" s="167">
        <v>0.01</v>
      </c>
      <c r="N164" s="82"/>
    </row>
    <row r="165" spans="1:14" s="71" customFormat="1">
      <c r="A165" s="62" t="s">
        <v>1131</v>
      </c>
      <c r="B165" s="63"/>
      <c r="C165" s="64"/>
      <c r="D165" s="65"/>
      <c r="E165" s="65"/>
      <c r="F165" s="66"/>
      <c r="G165" s="65"/>
      <c r="H165" s="67"/>
      <c r="I165" s="68"/>
      <c r="J165" s="65"/>
      <c r="K165" s="69"/>
      <c r="L165" s="186"/>
      <c r="M165" s="165"/>
      <c r="N165" s="70"/>
    </row>
    <row r="166" spans="1:14" s="81" customFormat="1">
      <c r="A166" s="72" t="s">
        <v>1132</v>
      </c>
      <c r="B166" s="73"/>
      <c r="C166" s="74"/>
      <c r="D166" s="75"/>
      <c r="E166" s="75"/>
      <c r="F166" s="76"/>
      <c r="G166" s="77"/>
      <c r="H166" s="78"/>
      <c r="I166" s="77"/>
      <c r="J166" s="79"/>
      <c r="K166" s="77"/>
      <c r="L166" s="185"/>
      <c r="M166" s="166"/>
      <c r="N166" s="80"/>
    </row>
    <row r="167" spans="1:14" s="94" customFormat="1">
      <c r="A167" s="129" t="s">
        <v>1133</v>
      </c>
      <c r="B167" s="128" t="s">
        <v>2277</v>
      </c>
      <c r="C167" s="119" t="s">
        <v>1134</v>
      </c>
      <c r="D167" s="120" t="s">
        <v>1262</v>
      </c>
      <c r="E167" s="121">
        <v>713</v>
      </c>
      <c r="F167" s="122" t="s">
        <v>2</v>
      </c>
      <c r="G167" s="123" t="s">
        <v>3</v>
      </c>
      <c r="H167" s="124" t="s">
        <v>2287</v>
      </c>
      <c r="I167" s="123" t="s">
        <v>5</v>
      </c>
      <c r="J167" s="123">
        <v>62</v>
      </c>
      <c r="K167" s="123">
        <v>20</v>
      </c>
      <c r="L167" s="126" t="s">
        <v>1977</v>
      </c>
      <c r="M167" s="167">
        <v>0.438</v>
      </c>
      <c r="N167" s="82"/>
    </row>
    <row r="168" spans="1:14" s="94" customFormat="1">
      <c r="A168" s="129" t="s">
        <v>2276</v>
      </c>
      <c r="B168" s="128" t="s">
        <v>2278</v>
      </c>
      <c r="C168" s="119" t="s">
        <v>1135</v>
      </c>
      <c r="D168" s="120" t="s">
        <v>1262</v>
      </c>
      <c r="E168" s="121">
        <v>815</v>
      </c>
      <c r="F168" s="122" t="s">
        <v>2</v>
      </c>
      <c r="G168" s="123" t="s">
        <v>3</v>
      </c>
      <c r="H168" s="124">
        <v>85176200</v>
      </c>
      <c r="I168" s="123" t="s">
        <v>1862</v>
      </c>
      <c r="J168" s="123"/>
      <c r="K168" s="123">
        <v>0</v>
      </c>
      <c r="L168" s="126">
        <v>4060039121837</v>
      </c>
      <c r="M168" s="167">
        <v>0.44</v>
      </c>
      <c r="N168" s="126"/>
    </row>
    <row r="169" spans="1:14" s="94" customFormat="1">
      <c r="A169" s="129" t="s">
        <v>2273</v>
      </c>
      <c r="B169" s="128" t="s">
        <v>2279</v>
      </c>
      <c r="C169" s="119" t="s">
        <v>2283</v>
      </c>
      <c r="D169" s="120" t="s">
        <v>1262</v>
      </c>
      <c r="E169" s="121">
        <v>162</v>
      </c>
      <c r="F169" s="122" t="s">
        <v>2</v>
      </c>
      <c r="G169" s="123" t="s">
        <v>3</v>
      </c>
      <c r="H169" s="124">
        <v>85044090</v>
      </c>
      <c r="I169" s="123" t="s">
        <v>5</v>
      </c>
      <c r="J169" s="123"/>
      <c r="K169" s="123">
        <v>15</v>
      </c>
      <c r="L169" s="126">
        <v>4060039147226</v>
      </c>
      <c r="M169" s="167">
        <v>0.24</v>
      </c>
      <c r="N169" s="126"/>
    </row>
    <row r="170" spans="1:14" s="94" customFormat="1">
      <c r="A170" s="129" t="s">
        <v>2274</v>
      </c>
      <c r="B170" s="128" t="s">
        <v>2280</v>
      </c>
      <c r="C170" s="119" t="s">
        <v>2284</v>
      </c>
      <c r="D170" s="120" t="s">
        <v>1262</v>
      </c>
      <c r="E170" s="121">
        <v>154</v>
      </c>
      <c r="F170" s="122" t="s">
        <v>2</v>
      </c>
      <c r="G170" s="123" t="s">
        <v>3</v>
      </c>
      <c r="H170" s="124">
        <v>85366990</v>
      </c>
      <c r="I170" s="123" t="s">
        <v>5</v>
      </c>
      <c r="J170" s="123"/>
      <c r="K170" s="123">
        <v>18</v>
      </c>
      <c r="L170" s="126">
        <v>4060039147233</v>
      </c>
      <c r="M170" s="167">
        <v>0.01</v>
      </c>
      <c r="N170" s="126"/>
    </row>
    <row r="171" spans="1:14" s="94" customFormat="1">
      <c r="A171" s="129" t="s">
        <v>1261</v>
      </c>
      <c r="B171" s="128" t="s">
        <v>1769</v>
      </c>
      <c r="C171" s="119" t="s">
        <v>2285</v>
      </c>
      <c r="D171" s="120" t="s">
        <v>1262</v>
      </c>
      <c r="E171" s="121">
        <v>195</v>
      </c>
      <c r="F171" s="122" t="s">
        <v>2</v>
      </c>
      <c r="G171" s="123" t="s">
        <v>3</v>
      </c>
      <c r="H171" s="124" t="s">
        <v>2288</v>
      </c>
      <c r="I171" s="123" t="s">
        <v>5</v>
      </c>
      <c r="J171" s="123">
        <v>84</v>
      </c>
      <c r="K171" s="123">
        <v>100</v>
      </c>
      <c r="L171" s="126" t="s">
        <v>2033</v>
      </c>
      <c r="M171" s="167">
        <v>0.95299999999999996</v>
      </c>
      <c r="N171" s="126"/>
    </row>
    <row r="172" spans="1:14" s="94" customFormat="1">
      <c r="A172" s="129" t="s">
        <v>1136</v>
      </c>
      <c r="B172" s="128" t="s">
        <v>1770</v>
      </c>
      <c r="C172" s="119" t="s">
        <v>1137</v>
      </c>
      <c r="D172" s="120" t="s">
        <v>1262</v>
      </c>
      <c r="E172" s="121">
        <v>217</v>
      </c>
      <c r="F172" s="122" t="s">
        <v>2286</v>
      </c>
      <c r="G172" s="123" t="s">
        <v>3</v>
      </c>
      <c r="H172" s="124" t="s">
        <v>2289</v>
      </c>
      <c r="I172" s="123" t="s">
        <v>5</v>
      </c>
      <c r="J172" s="123">
        <v>62</v>
      </c>
      <c r="K172" s="123">
        <v>5</v>
      </c>
      <c r="L172" s="126" t="s">
        <v>1978</v>
      </c>
      <c r="M172" s="167">
        <v>3.5999999999999997E-2</v>
      </c>
      <c r="N172" s="82" t="s">
        <v>2294</v>
      </c>
    </row>
    <row r="173" spans="1:14" s="94" customFormat="1">
      <c r="A173" s="129" t="s">
        <v>1138</v>
      </c>
      <c r="B173" s="128" t="s">
        <v>2034</v>
      </c>
      <c r="C173" s="119" t="s">
        <v>1139</v>
      </c>
      <c r="D173" s="120" t="s">
        <v>1262</v>
      </c>
      <c r="E173" s="121">
        <v>231</v>
      </c>
      <c r="F173" s="122" t="s">
        <v>2</v>
      </c>
      <c r="G173" s="123" t="s">
        <v>3</v>
      </c>
      <c r="H173" s="124" t="s">
        <v>2290</v>
      </c>
      <c r="I173" s="123" t="s">
        <v>1862</v>
      </c>
      <c r="J173" s="123">
        <v>27</v>
      </c>
      <c r="K173" s="123">
        <v>10</v>
      </c>
      <c r="L173" s="126" t="s">
        <v>1979</v>
      </c>
      <c r="M173" s="167">
        <v>0.32</v>
      </c>
      <c r="N173" s="82"/>
    </row>
    <row r="174" spans="1:14" s="94" customFormat="1" ht="17.399999999999999">
      <c r="A174" s="129" t="s">
        <v>1140</v>
      </c>
      <c r="B174" s="128" t="s">
        <v>1771</v>
      </c>
      <c r="C174" s="119" t="s">
        <v>1141</v>
      </c>
      <c r="D174" s="120" t="s">
        <v>1262</v>
      </c>
      <c r="E174" s="121">
        <v>145</v>
      </c>
      <c r="F174" s="122" t="s">
        <v>2</v>
      </c>
      <c r="G174" s="123" t="s">
        <v>3</v>
      </c>
      <c r="H174" s="124" t="s">
        <v>2291</v>
      </c>
      <c r="I174" s="123" t="s">
        <v>5</v>
      </c>
      <c r="J174" s="123">
        <v>64</v>
      </c>
      <c r="K174" s="123">
        <v>1</v>
      </c>
      <c r="L174" s="126" t="s">
        <v>1980</v>
      </c>
      <c r="M174" s="167">
        <v>3.5000000000000003E-2</v>
      </c>
      <c r="N174" s="82"/>
    </row>
    <row r="175" spans="1:14" s="94" customFormat="1" ht="17.399999999999999">
      <c r="A175" s="129" t="s">
        <v>1142</v>
      </c>
      <c r="B175" s="128" t="s">
        <v>1772</v>
      </c>
      <c r="C175" s="119" t="s">
        <v>1143</v>
      </c>
      <c r="D175" s="120" t="s">
        <v>1262</v>
      </c>
      <c r="E175" s="121">
        <v>145</v>
      </c>
      <c r="F175" s="122" t="s">
        <v>2</v>
      </c>
      <c r="G175" s="123" t="s">
        <v>3</v>
      </c>
      <c r="H175" s="124" t="s">
        <v>1602</v>
      </c>
      <c r="I175" s="123" t="s">
        <v>5</v>
      </c>
      <c r="J175" s="123">
        <v>80</v>
      </c>
      <c r="K175" s="123">
        <v>1</v>
      </c>
      <c r="L175" s="126" t="s">
        <v>1981</v>
      </c>
      <c r="M175" s="167">
        <v>3.7999999999999999E-2</v>
      </c>
      <c r="N175" s="82"/>
    </row>
    <row r="176" spans="1:14" s="94" customFormat="1">
      <c r="A176" s="129" t="s">
        <v>1144</v>
      </c>
      <c r="B176" s="128" t="s">
        <v>1773</v>
      </c>
      <c r="C176" s="119" t="s">
        <v>1145</v>
      </c>
      <c r="D176" s="120" t="s">
        <v>1262</v>
      </c>
      <c r="E176" s="121">
        <v>419</v>
      </c>
      <c r="F176" s="122" t="s">
        <v>2</v>
      </c>
      <c r="G176" s="123" t="s">
        <v>3</v>
      </c>
      <c r="H176" s="124" t="s">
        <v>1926</v>
      </c>
      <c r="I176" s="123" t="s">
        <v>5</v>
      </c>
      <c r="J176" s="123">
        <v>62</v>
      </c>
      <c r="K176" s="123">
        <v>101</v>
      </c>
      <c r="L176" s="126" t="s">
        <v>1982</v>
      </c>
      <c r="M176" s="167">
        <v>0.109</v>
      </c>
      <c r="N176" s="82"/>
    </row>
    <row r="177" spans="1:15" s="147" customFormat="1">
      <c r="A177" s="129" t="s">
        <v>1783</v>
      </c>
      <c r="B177" s="128" t="s">
        <v>1774</v>
      </c>
      <c r="C177" s="119" t="s">
        <v>1784</v>
      </c>
      <c r="D177" s="120" t="s">
        <v>1262</v>
      </c>
      <c r="E177" s="121">
        <v>583</v>
      </c>
      <c r="F177" s="122" t="s">
        <v>2286</v>
      </c>
      <c r="G177" s="123" t="s">
        <v>3</v>
      </c>
      <c r="H177" s="124" t="s">
        <v>1926</v>
      </c>
      <c r="I177" s="123" t="s">
        <v>5</v>
      </c>
      <c r="J177" s="123">
        <v>60</v>
      </c>
      <c r="K177" s="123">
        <v>5</v>
      </c>
      <c r="L177" s="126" t="s">
        <v>1785</v>
      </c>
      <c r="M177" s="167">
        <v>0.27200000000000002</v>
      </c>
      <c r="N177" s="82" t="s">
        <v>2294</v>
      </c>
      <c r="O177" s="94"/>
    </row>
    <row r="178" spans="1:15" s="94" customFormat="1">
      <c r="A178" s="129" t="s">
        <v>1146</v>
      </c>
      <c r="B178" s="128" t="s">
        <v>1775</v>
      </c>
      <c r="C178" s="119" t="s">
        <v>1147</v>
      </c>
      <c r="D178" s="120" t="s">
        <v>1262</v>
      </c>
      <c r="E178" s="121">
        <v>434</v>
      </c>
      <c r="F178" s="122" t="s">
        <v>2286</v>
      </c>
      <c r="G178" s="123" t="s">
        <v>3</v>
      </c>
      <c r="H178" s="124" t="s">
        <v>1926</v>
      </c>
      <c r="I178" s="123" t="s">
        <v>5</v>
      </c>
      <c r="J178" s="123">
        <v>62</v>
      </c>
      <c r="K178" s="123">
        <v>4</v>
      </c>
      <c r="L178" s="126" t="s">
        <v>1983</v>
      </c>
      <c r="M178" s="167">
        <v>0.113</v>
      </c>
      <c r="N178" s="82" t="s">
        <v>2294</v>
      </c>
    </row>
    <row r="179" spans="1:15" s="94" customFormat="1">
      <c r="A179" s="129" t="s">
        <v>1148</v>
      </c>
      <c r="B179" s="128" t="s">
        <v>2281</v>
      </c>
      <c r="C179" s="119" t="s">
        <v>1149</v>
      </c>
      <c r="D179" s="120" t="s">
        <v>1262</v>
      </c>
      <c r="E179" s="121">
        <v>289</v>
      </c>
      <c r="F179" s="122" t="s">
        <v>2</v>
      </c>
      <c r="G179" s="123" t="s">
        <v>3</v>
      </c>
      <c r="H179" s="124" t="s">
        <v>2292</v>
      </c>
      <c r="I179" s="123" t="s">
        <v>5</v>
      </c>
      <c r="J179" s="123">
        <v>62</v>
      </c>
      <c r="K179" s="123">
        <v>40</v>
      </c>
      <c r="L179" s="126" t="s">
        <v>1984</v>
      </c>
      <c r="M179" s="167">
        <v>5.2999999999999999E-2</v>
      </c>
      <c r="N179" s="82"/>
    </row>
    <row r="180" spans="1:15" s="94" customFormat="1">
      <c r="A180" s="129" t="s">
        <v>1150</v>
      </c>
      <c r="B180" s="128" t="s">
        <v>1776</v>
      </c>
      <c r="C180" s="119" t="s">
        <v>1151</v>
      </c>
      <c r="D180" s="120" t="s">
        <v>1262</v>
      </c>
      <c r="E180" s="121">
        <v>66</v>
      </c>
      <c r="F180" s="122" t="s">
        <v>2</v>
      </c>
      <c r="G180" s="123" t="s">
        <v>3</v>
      </c>
      <c r="H180" s="124" t="s">
        <v>2293</v>
      </c>
      <c r="I180" s="123" t="s">
        <v>5</v>
      </c>
      <c r="J180" s="123">
        <v>28</v>
      </c>
      <c r="K180" s="123">
        <v>3</v>
      </c>
      <c r="L180" s="126" t="s">
        <v>1985</v>
      </c>
      <c r="M180" s="167">
        <v>6.9000000000000006E-2</v>
      </c>
      <c r="N180" s="82"/>
    </row>
    <row r="181" spans="1:15" s="94" customFormat="1">
      <c r="A181" s="129" t="s">
        <v>1152</v>
      </c>
      <c r="B181" s="128" t="s">
        <v>1777</v>
      </c>
      <c r="C181" s="119" t="s">
        <v>1153</v>
      </c>
      <c r="D181" s="120" t="s">
        <v>1262</v>
      </c>
      <c r="E181" s="121">
        <v>289</v>
      </c>
      <c r="F181" s="122" t="s">
        <v>2286</v>
      </c>
      <c r="G181" s="123" t="s">
        <v>3</v>
      </c>
      <c r="H181" s="124" t="s">
        <v>2292</v>
      </c>
      <c r="I181" s="123" t="s">
        <v>5</v>
      </c>
      <c r="J181" s="123">
        <v>62</v>
      </c>
      <c r="K181" s="123">
        <v>5</v>
      </c>
      <c r="L181" s="126" t="s">
        <v>1986</v>
      </c>
      <c r="M181" s="167">
        <v>3.6999999999999998E-2</v>
      </c>
      <c r="N181" s="82" t="s">
        <v>2294</v>
      </c>
    </row>
    <row r="182" spans="1:15" s="94" customFormat="1">
      <c r="A182" s="129" t="s">
        <v>1154</v>
      </c>
      <c r="B182" s="128" t="s">
        <v>2035</v>
      </c>
      <c r="C182" s="119" t="s">
        <v>1155</v>
      </c>
      <c r="D182" s="120" t="s">
        <v>1262</v>
      </c>
      <c r="E182" s="121">
        <v>289</v>
      </c>
      <c r="F182" s="122" t="s">
        <v>2</v>
      </c>
      <c r="G182" s="123" t="s">
        <v>3</v>
      </c>
      <c r="H182" s="124" t="s">
        <v>2292</v>
      </c>
      <c r="I182" s="123" t="s">
        <v>1862</v>
      </c>
      <c r="J182" s="123">
        <v>27</v>
      </c>
      <c r="K182" s="123">
        <v>50</v>
      </c>
      <c r="L182" s="126" t="s">
        <v>1987</v>
      </c>
      <c r="M182" s="167">
        <v>7.8E-2</v>
      </c>
      <c r="N182" s="82"/>
    </row>
    <row r="183" spans="1:15" s="94" customFormat="1">
      <c r="A183" s="129" t="s">
        <v>1156</v>
      </c>
      <c r="B183" s="128" t="s">
        <v>1778</v>
      </c>
      <c r="C183" s="119" t="s">
        <v>1157</v>
      </c>
      <c r="D183" s="120" t="s">
        <v>1262</v>
      </c>
      <c r="E183" s="121">
        <v>71</v>
      </c>
      <c r="F183" s="122" t="s">
        <v>2</v>
      </c>
      <c r="G183" s="123" t="s">
        <v>3</v>
      </c>
      <c r="H183" s="124" t="s">
        <v>2293</v>
      </c>
      <c r="I183" s="123" t="s">
        <v>5</v>
      </c>
      <c r="J183" s="123">
        <v>28</v>
      </c>
      <c r="K183" s="123">
        <v>3</v>
      </c>
      <c r="L183" s="126" t="s">
        <v>1988</v>
      </c>
      <c r="M183" s="167">
        <v>0.11799999999999999</v>
      </c>
      <c r="N183" s="82"/>
    </row>
    <row r="184" spans="1:15" s="94" customFormat="1">
      <c r="A184" s="129" t="s">
        <v>1158</v>
      </c>
      <c r="B184" s="128" t="s">
        <v>1779</v>
      </c>
      <c r="C184" s="119" t="s">
        <v>1159</v>
      </c>
      <c r="D184" s="120" t="s">
        <v>1262</v>
      </c>
      <c r="E184" s="121">
        <v>675</v>
      </c>
      <c r="F184" s="122" t="s">
        <v>26</v>
      </c>
      <c r="G184" s="123" t="s">
        <v>3</v>
      </c>
      <c r="H184" s="124" t="s">
        <v>1926</v>
      </c>
      <c r="I184" s="123" t="s">
        <v>5</v>
      </c>
      <c r="J184" s="123">
        <v>62</v>
      </c>
      <c r="K184" s="123">
        <v>50</v>
      </c>
      <c r="L184" s="126" t="s">
        <v>1989</v>
      </c>
      <c r="M184" s="167">
        <v>0.318</v>
      </c>
      <c r="N184" s="82"/>
    </row>
    <row r="185" spans="1:15" s="94" customFormat="1">
      <c r="A185" s="129" t="s">
        <v>2275</v>
      </c>
      <c r="B185" s="128" t="s">
        <v>2282</v>
      </c>
      <c r="C185" s="119" t="s">
        <v>1159</v>
      </c>
      <c r="D185" s="120" t="s">
        <v>1262</v>
      </c>
      <c r="E185" s="121">
        <v>761</v>
      </c>
      <c r="F185" s="122" t="s">
        <v>2</v>
      </c>
      <c r="G185" s="123" t="s">
        <v>3</v>
      </c>
      <c r="H185" s="124" t="s">
        <v>1926</v>
      </c>
      <c r="I185" s="123" t="s">
        <v>5</v>
      </c>
      <c r="J185" s="123">
        <v>62</v>
      </c>
      <c r="K185" s="123">
        <v>50</v>
      </c>
      <c r="L185" s="126" t="s">
        <v>1989</v>
      </c>
      <c r="M185" s="167">
        <v>0.318</v>
      </c>
      <c r="N185" s="82"/>
    </row>
    <row r="186" spans="1:15" s="94" customFormat="1">
      <c r="A186" s="129" t="s">
        <v>1160</v>
      </c>
      <c r="B186" s="128" t="s">
        <v>1780</v>
      </c>
      <c r="C186" s="119" t="s">
        <v>1161</v>
      </c>
      <c r="D186" s="120" t="s">
        <v>1262</v>
      </c>
      <c r="E186" s="121">
        <v>632</v>
      </c>
      <c r="F186" s="122" t="s">
        <v>2286</v>
      </c>
      <c r="G186" s="123" t="s">
        <v>3</v>
      </c>
      <c r="H186" s="124" t="s">
        <v>1926</v>
      </c>
      <c r="I186" s="123" t="s">
        <v>5</v>
      </c>
      <c r="J186" s="123">
        <v>62</v>
      </c>
      <c r="K186" s="123">
        <v>5</v>
      </c>
      <c r="L186" s="126" t="s">
        <v>1990</v>
      </c>
      <c r="M186" s="167">
        <v>0.19700000000000001</v>
      </c>
      <c r="N186" s="82" t="s">
        <v>2294</v>
      </c>
    </row>
    <row r="187" spans="1:15" s="94" customFormat="1">
      <c r="A187" s="129" t="s">
        <v>1162</v>
      </c>
      <c r="B187" s="128" t="s">
        <v>1781</v>
      </c>
      <c r="C187" s="119" t="s">
        <v>1163</v>
      </c>
      <c r="D187" s="120" t="s">
        <v>1262</v>
      </c>
      <c r="E187" s="121">
        <v>217</v>
      </c>
      <c r="F187" s="122" t="s">
        <v>2286</v>
      </c>
      <c r="G187" s="123" t="s">
        <v>3</v>
      </c>
      <c r="H187" s="124" t="s">
        <v>2289</v>
      </c>
      <c r="I187" s="123" t="s">
        <v>5</v>
      </c>
      <c r="J187" s="123">
        <v>62</v>
      </c>
      <c r="K187" s="123">
        <v>5</v>
      </c>
      <c r="L187" s="126" t="s">
        <v>1991</v>
      </c>
      <c r="M187" s="167">
        <v>3.4000000000000002E-2</v>
      </c>
      <c r="N187" s="82" t="s">
        <v>2294</v>
      </c>
    </row>
    <row r="188" spans="1:15" s="94" customFormat="1">
      <c r="A188" s="129" t="s">
        <v>1164</v>
      </c>
      <c r="B188" s="128" t="s">
        <v>2272</v>
      </c>
      <c r="C188" s="119" t="s">
        <v>1165</v>
      </c>
      <c r="D188" s="120" t="s">
        <v>1262</v>
      </c>
      <c r="E188" s="121">
        <v>217</v>
      </c>
      <c r="F188" s="122" t="s">
        <v>2</v>
      </c>
      <c r="G188" s="123" t="s">
        <v>3</v>
      </c>
      <c r="H188" s="124" t="s">
        <v>2289</v>
      </c>
      <c r="I188" s="123" t="s">
        <v>5</v>
      </c>
      <c r="J188" s="123">
        <v>62</v>
      </c>
      <c r="K188" s="123">
        <v>8</v>
      </c>
      <c r="L188" s="126" t="s">
        <v>1992</v>
      </c>
      <c r="M188" s="167">
        <v>3.4000000000000002E-2</v>
      </c>
      <c r="N188" s="82"/>
    </row>
    <row r="189" spans="1:15" s="94" customFormat="1">
      <c r="A189" s="129" t="s">
        <v>1166</v>
      </c>
      <c r="B189" s="128" t="s">
        <v>1782</v>
      </c>
      <c r="C189" s="119" t="s">
        <v>1167</v>
      </c>
      <c r="D189" s="120" t="s">
        <v>1262</v>
      </c>
      <c r="E189" s="121">
        <v>653</v>
      </c>
      <c r="F189" s="122" t="s">
        <v>2286</v>
      </c>
      <c r="G189" s="123" t="s">
        <v>3</v>
      </c>
      <c r="H189" s="124" t="s">
        <v>2292</v>
      </c>
      <c r="I189" s="123" t="s">
        <v>5</v>
      </c>
      <c r="J189" s="123">
        <v>62</v>
      </c>
      <c r="K189" s="123">
        <v>5</v>
      </c>
      <c r="L189" s="126" t="s">
        <v>1993</v>
      </c>
      <c r="M189" s="167">
        <v>9.4E-2</v>
      </c>
      <c r="N189" s="82" t="s">
        <v>2294</v>
      </c>
    </row>
    <row r="190" spans="1:15" s="71" customFormat="1">
      <c r="A190" s="62" t="s">
        <v>1168</v>
      </c>
      <c r="B190" s="63"/>
      <c r="C190" s="64"/>
      <c r="D190" s="65"/>
      <c r="E190" s="65" t="s">
        <v>7</v>
      </c>
      <c r="F190" s="66"/>
      <c r="G190" s="65"/>
      <c r="H190" s="67"/>
      <c r="I190" s="68"/>
      <c r="J190" s="65"/>
      <c r="K190" s="69"/>
      <c r="L190" s="186"/>
      <c r="M190" s="165"/>
      <c r="N190" s="70"/>
    </row>
    <row r="191" spans="1:15" s="81" customFormat="1">
      <c r="A191" s="72" t="s">
        <v>1169</v>
      </c>
      <c r="B191" s="73"/>
      <c r="C191" s="74"/>
      <c r="D191" s="75"/>
      <c r="E191" s="75" t="s">
        <v>7</v>
      </c>
      <c r="F191" s="76"/>
      <c r="G191" s="77"/>
      <c r="H191" s="78"/>
      <c r="I191" s="77"/>
      <c r="J191" s="79"/>
      <c r="K191" s="77"/>
      <c r="L191" s="185"/>
      <c r="M191" s="166"/>
      <c r="N191" s="80"/>
    </row>
    <row r="192" spans="1:15" s="94" customFormat="1">
      <c r="A192" s="129" t="s">
        <v>1170</v>
      </c>
      <c r="B192" s="128" t="s">
        <v>1786</v>
      </c>
      <c r="C192" s="119" t="s">
        <v>1171</v>
      </c>
      <c r="D192" s="120" t="s">
        <v>1262</v>
      </c>
      <c r="E192" s="121">
        <v>269</v>
      </c>
      <c r="F192" s="122" t="s">
        <v>2</v>
      </c>
      <c r="G192" s="123" t="s">
        <v>3</v>
      </c>
      <c r="H192" s="124">
        <v>8536501990</v>
      </c>
      <c r="I192" s="123" t="s">
        <v>5</v>
      </c>
      <c r="J192" s="125">
        <v>64</v>
      </c>
      <c r="K192" s="123">
        <v>188</v>
      </c>
      <c r="L192" s="126" t="s">
        <v>1994</v>
      </c>
      <c r="M192" s="167">
        <v>0.107</v>
      </c>
      <c r="N192" s="71"/>
    </row>
    <row r="193" spans="1:14" s="81" customFormat="1">
      <c r="A193" s="111" t="s">
        <v>1172</v>
      </c>
      <c r="B193" s="112"/>
      <c r="C193" s="113"/>
      <c r="D193" s="75"/>
      <c r="E193" s="75" t="s">
        <v>7</v>
      </c>
      <c r="F193" s="76"/>
      <c r="G193" s="77"/>
      <c r="H193" s="78"/>
      <c r="I193" s="77"/>
      <c r="J193" s="79"/>
      <c r="K193" s="77"/>
      <c r="L193" s="185"/>
      <c r="M193" s="166"/>
      <c r="N193" s="101"/>
    </row>
    <row r="194" spans="1:14" s="94" customFormat="1" ht="17.399999999999999">
      <c r="A194" s="129" t="s">
        <v>1173</v>
      </c>
      <c r="B194" s="128" t="s">
        <v>1787</v>
      </c>
      <c r="C194" s="119" t="s">
        <v>1174</v>
      </c>
      <c r="D194" s="120" t="s">
        <v>1262</v>
      </c>
      <c r="E194" s="121">
        <v>740</v>
      </c>
      <c r="F194" s="122" t="s">
        <v>2</v>
      </c>
      <c r="G194" s="123" t="s">
        <v>3</v>
      </c>
      <c r="H194" s="124">
        <v>8536501990</v>
      </c>
      <c r="I194" s="123" t="s">
        <v>5</v>
      </c>
      <c r="J194" s="125">
        <v>62</v>
      </c>
      <c r="K194" s="123">
        <v>50</v>
      </c>
      <c r="L194" s="126" t="s">
        <v>1995</v>
      </c>
      <c r="M194" s="167">
        <v>0.20899999999999999</v>
      </c>
      <c r="N194" s="82"/>
    </row>
    <row r="195" spans="1:14" s="81" customFormat="1">
      <c r="A195" s="111" t="s">
        <v>1175</v>
      </c>
      <c r="B195" s="112"/>
      <c r="C195" s="113"/>
      <c r="D195" s="75"/>
      <c r="E195" s="75" t="s">
        <v>7</v>
      </c>
      <c r="F195" s="76"/>
      <c r="G195" s="77"/>
      <c r="H195" s="78"/>
      <c r="I195" s="77"/>
      <c r="J195" s="79"/>
      <c r="K195" s="77"/>
      <c r="L195" s="185"/>
      <c r="M195" s="166"/>
      <c r="N195" s="101"/>
    </row>
    <row r="196" spans="1:14" s="94" customFormat="1">
      <c r="A196" s="129" t="s">
        <v>1176</v>
      </c>
      <c r="B196" s="128" t="s">
        <v>1788</v>
      </c>
      <c r="C196" s="119" t="s">
        <v>1177</v>
      </c>
      <c r="D196" s="120" t="s">
        <v>1262</v>
      </c>
      <c r="E196" s="121">
        <v>110</v>
      </c>
      <c r="F196" s="122" t="s">
        <v>2</v>
      </c>
      <c r="G196" s="123" t="s">
        <v>3</v>
      </c>
      <c r="H196" s="124">
        <v>9002900090</v>
      </c>
      <c r="I196" s="123" t="s">
        <v>0</v>
      </c>
      <c r="J196" s="125">
        <v>14</v>
      </c>
      <c r="K196" s="123">
        <v>3</v>
      </c>
      <c r="L196" s="126" t="s">
        <v>1996</v>
      </c>
      <c r="M196" s="167">
        <v>2.4E-2</v>
      </c>
      <c r="N196" s="82"/>
    </row>
    <row r="197" spans="1:14" s="94" customFormat="1">
      <c r="A197" s="129" t="s">
        <v>1013</v>
      </c>
      <c r="B197" s="128" t="s">
        <v>1705</v>
      </c>
      <c r="C197" s="119" t="s">
        <v>1014</v>
      </c>
      <c r="D197" s="120" t="s">
        <v>1262</v>
      </c>
      <c r="E197" s="121">
        <v>36</v>
      </c>
      <c r="F197" s="122" t="s">
        <v>2</v>
      </c>
      <c r="G197" s="123">
        <v>1</v>
      </c>
      <c r="H197" s="124">
        <v>3926909790</v>
      </c>
      <c r="I197" s="123" t="s">
        <v>5</v>
      </c>
      <c r="J197" s="125">
        <v>73</v>
      </c>
      <c r="K197" s="123">
        <v>750</v>
      </c>
      <c r="L197" s="126" t="s">
        <v>1957</v>
      </c>
      <c r="M197" s="167">
        <v>6.2E-2</v>
      </c>
      <c r="N197" s="82"/>
    </row>
    <row r="198" spans="1:14" s="81" customFormat="1">
      <c r="A198" s="111" t="s">
        <v>1178</v>
      </c>
      <c r="B198" s="112"/>
      <c r="C198" s="113"/>
      <c r="D198" s="75"/>
      <c r="E198" s="75" t="s">
        <v>7</v>
      </c>
      <c r="F198" s="76"/>
      <c r="G198" s="77"/>
      <c r="H198" s="78"/>
      <c r="I198" s="77"/>
      <c r="J198" s="79"/>
      <c r="K198" s="77"/>
      <c r="L198" s="185"/>
      <c r="M198" s="166"/>
      <c r="N198" s="101"/>
    </row>
    <row r="199" spans="1:14" s="94" customFormat="1">
      <c r="A199" s="129" t="s">
        <v>1179</v>
      </c>
      <c r="B199" s="128" t="s">
        <v>1789</v>
      </c>
      <c r="C199" s="119" t="s">
        <v>1180</v>
      </c>
      <c r="D199" s="120" t="s">
        <v>1262</v>
      </c>
      <c r="E199" s="121">
        <v>2570</v>
      </c>
      <c r="F199" s="122" t="s">
        <v>2</v>
      </c>
      <c r="G199" s="123" t="s">
        <v>3</v>
      </c>
      <c r="H199" s="124">
        <v>8536501990</v>
      </c>
      <c r="I199" s="123" t="s">
        <v>6</v>
      </c>
      <c r="J199" s="125">
        <v>8</v>
      </c>
      <c r="K199" s="123">
        <v>38</v>
      </c>
      <c r="L199" s="126" t="s">
        <v>1997</v>
      </c>
      <c r="M199" s="167">
        <v>0.245</v>
      </c>
      <c r="N199" s="82"/>
    </row>
    <row r="200" spans="1:14" s="94" customFormat="1">
      <c r="A200" s="129" t="s">
        <v>1061</v>
      </c>
      <c r="B200" s="128" t="s">
        <v>1729</v>
      </c>
      <c r="C200" s="119" t="s">
        <v>1181</v>
      </c>
      <c r="D200" s="120" t="s">
        <v>1262</v>
      </c>
      <c r="E200" s="121">
        <v>252</v>
      </c>
      <c r="F200" s="122" t="s">
        <v>2</v>
      </c>
      <c r="G200" s="123">
        <v>1</v>
      </c>
      <c r="H200" s="124">
        <v>8531900000</v>
      </c>
      <c r="I200" s="123" t="s">
        <v>31</v>
      </c>
      <c r="J200" s="125">
        <v>3</v>
      </c>
      <c r="K200" s="123">
        <v>33</v>
      </c>
      <c r="L200" s="126" t="s">
        <v>1973</v>
      </c>
      <c r="M200" s="167">
        <v>1.2E-2</v>
      </c>
      <c r="N200" s="82"/>
    </row>
    <row r="201" spans="1:14" s="94" customFormat="1">
      <c r="A201" s="129" t="s">
        <v>1057</v>
      </c>
      <c r="B201" s="128" t="s">
        <v>1727</v>
      </c>
      <c r="C201" s="119" t="s">
        <v>1182</v>
      </c>
      <c r="D201" s="120" t="s">
        <v>1262</v>
      </c>
      <c r="E201" s="121">
        <v>188</v>
      </c>
      <c r="F201" s="122" t="s">
        <v>2</v>
      </c>
      <c r="G201" s="123" t="s">
        <v>3</v>
      </c>
      <c r="H201" s="124">
        <v>8531900000</v>
      </c>
      <c r="I201" s="123" t="s">
        <v>31</v>
      </c>
      <c r="J201" s="125">
        <v>8</v>
      </c>
      <c r="K201" s="123">
        <v>20</v>
      </c>
      <c r="L201" s="126" t="s">
        <v>1971</v>
      </c>
      <c r="M201" s="167">
        <v>0.27</v>
      </c>
      <c r="N201" s="82"/>
    </row>
    <row r="202" spans="1:14" s="81" customFormat="1">
      <c r="A202" s="111" t="s">
        <v>1183</v>
      </c>
      <c r="B202" s="112"/>
      <c r="C202" s="113"/>
      <c r="D202" s="75"/>
      <c r="E202" s="75" t="s">
        <v>7</v>
      </c>
      <c r="F202" s="76"/>
      <c r="G202" s="77"/>
      <c r="H202" s="78"/>
      <c r="I202" s="77"/>
      <c r="J202" s="79"/>
      <c r="K202" s="77"/>
      <c r="L202" s="185"/>
      <c r="M202" s="166"/>
      <c r="N202" s="101"/>
    </row>
    <row r="203" spans="1:14" s="94" customFormat="1" ht="17.399999999999999">
      <c r="A203" s="129" t="s">
        <v>1287</v>
      </c>
      <c r="B203" s="128" t="s">
        <v>1790</v>
      </c>
      <c r="C203" s="119" t="s">
        <v>1184</v>
      </c>
      <c r="D203" s="120" t="s">
        <v>1262</v>
      </c>
      <c r="E203" s="121">
        <v>369</v>
      </c>
      <c r="F203" s="122" t="s">
        <v>2</v>
      </c>
      <c r="G203" s="123" t="s">
        <v>3</v>
      </c>
      <c r="H203" s="124">
        <v>8536501190</v>
      </c>
      <c r="I203" s="123" t="s">
        <v>6</v>
      </c>
      <c r="J203" s="125">
        <v>10</v>
      </c>
      <c r="K203" s="123">
        <v>11</v>
      </c>
      <c r="L203" s="126" t="s">
        <v>1998</v>
      </c>
      <c r="M203" s="167">
        <v>9.5000000000000001E-2</v>
      </c>
      <c r="N203" s="82"/>
    </row>
    <row r="204" spans="1:14" s="71" customFormat="1">
      <c r="A204" s="62" t="s">
        <v>1185</v>
      </c>
      <c r="B204" s="63"/>
      <c r="C204" s="64"/>
      <c r="D204" s="65"/>
      <c r="E204" s="65" t="s">
        <v>7</v>
      </c>
      <c r="F204" s="66"/>
      <c r="G204" s="65"/>
      <c r="H204" s="67"/>
      <c r="I204" s="68"/>
      <c r="J204" s="65"/>
      <c r="K204" s="69"/>
      <c r="L204" s="186"/>
      <c r="M204" s="165"/>
      <c r="N204" s="70"/>
    </row>
    <row r="205" spans="1:14" s="81" customFormat="1">
      <c r="A205" s="72" t="s">
        <v>1068</v>
      </c>
      <c r="B205" s="73" t="s">
        <v>7</v>
      </c>
      <c r="C205" s="74"/>
      <c r="D205" s="75"/>
      <c r="E205" s="75" t="s">
        <v>7</v>
      </c>
      <c r="F205" s="76"/>
      <c r="G205" s="77"/>
      <c r="H205" s="78"/>
      <c r="I205" s="77"/>
      <c r="J205" s="79"/>
      <c r="K205" s="77"/>
      <c r="L205" s="185"/>
      <c r="M205" s="166"/>
      <c r="N205" s="80"/>
    </row>
    <row r="206" spans="1:14" s="94" customFormat="1">
      <c r="A206" s="129" t="s">
        <v>1186</v>
      </c>
      <c r="B206" s="128" t="s">
        <v>1791</v>
      </c>
      <c r="C206" s="119" t="s">
        <v>1187</v>
      </c>
      <c r="D206" s="120" t="s">
        <v>1262</v>
      </c>
      <c r="E206" s="121">
        <v>212</v>
      </c>
      <c r="F206" s="122" t="s">
        <v>2</v>
      </c>
      <c r="G206" s="123" t="s">
        <v>3</v>
      </c>
      <c r="H206" s="124">
        <v>8536501190</v>
      </c>
      <c r="I206" s="123" t="s">
        <v>6</v>
      </c>
      <c r="J206" s="125">
        <v>10</v>
      </c>
      <c r="K206" s="123">
        <v>93</v>
      </c>
      <c r="L206" s="126" t="s">
        <v>1999</v>
      </c>
      <c r="M206" s="167">
        <v>0.123</v>
      </c>
      <c r="N206" s="82"/>
    </row>
    <row r="207" spans="1:14" s="94" customFormat="1">
      <c r="A207" s="129" t="s">
        <v>1188</v>
      </c>
      <c r="B207" s="128" t="s">
        <v>1792</v>
      </c>
      <c r="C207" s="119" t="s">
        <v>1189</v>
      </c>
      <c r="D207" s="120" t="s">
        <v>1262</v>
      </c>
      <c r="E207" s="121">
        <v>257</v>
      </c>
      <c r="F207" s="122" t="s">
        <v>2</v>
      </c>
      <c r="G207" s="123" t="s">
        <v>3</v>
      </c>
      <c r="H207" s="124">
        <v>8536501190</v>
      </c>
      <c r="I207" s="123" t="s">
        <v>6</v>
      </c>
      <c r="J207" s="125">
        <v>10</v>
      </c>
      <c r="K207" s="123">
        <v>5</v>
      </c>
      <c r="L207" s="126" t="s">
        <v>2000</v>
      </c>
      <c r="M207" s="167">
        <v>0.11600000000000001</v>
      </c>
      <c r="N207" s="82"/>
    </row>
    <row r="208" spans="1:14" s="81" customFormat="1">
      <c r="A208" s="111" t="s">
        <v>1088</v>
      </c>
      <c r="B208" s="112" t="s">
        <v>7</v>
      </c>
      <c r="C208" s="113"/>
      <c r="D208" s="75"/>
      <c r="E208" s="75" t="s">
        <v>7</v>
      </c>
      <c r="F208" s="76"/>
      <c r="G208" s="77"/>
      <c r="H208" s="78"/>
      <c r="I208" s="77"/>
      <c r="J208" s="79"/>
      <c r="K208" s="77"/>
      <c r="L208" s="185"/>
      <c r="M208" s="166"/>
      <c r="N208" s="101"/>
    </row>
    <row r="209" spans="1:14" s="94" customFormat="1">
      <c r="A209" s="129" t="s">
        <v>1190</v>
      </c>
      <c r="B209" s="128" t="s">
        <v>1793</v>
      </c>
      <c r="C209" s="119" t="s">
        <v>1191</v>
      </c>
      <c r="D209" s="120" t="s">
        <v>1262</v>
      </c>
      <c r="E209" s="121">
        <v>223</v>
      </c>
      <c r="F209" s="122" t="s">
        <v>2</v>
      </c>
      <c r="G209" s="123">
        <v>1</v>
      </c>
      <c r="H209" s="124">
        <v>8536501199</v>
      </c>
      <c r="I209" s="123" t="s">
        <v>6</v>
      </c>
      <c r="J209" s="125">
        <v>10</v>
      </c>
      <c r="K209" s="125">
        <v>100</v>
      </c>
      <c r="L209" s="126" t="s">
        <v>2001</v>
      </c>
      <c r="M209" s="167">
        <v>0.13100000000000001</v>
      </c>
      <c r="N209" s="82"/>
    </row>
    <row r="210" spans="1:14" s="94" customFormat="1">
      <c r="A210" s="129" t="s">
        <v>1192</v>
      </c>
      <c r="B210" s="128" t="s">
        <v>1794</v>
      </c>
      <c r="C210" s="119" t="s">
        <v>1263</v>
      </c>
      <c r="D210" s="120" t="s">
        <v>1262</v>
      </c>
      <c r="E210" s="121">
        <v>266</v>
      </c>
      <c r="F210" s="122" t="s">
        <v>2</v>
      </c>
      <c r="G210" s="123" t="s">
        <v>3</v>
      </c>
      <c r="H210" s="124">
        <v>8536501199</v>
      </c>
      <c r="I210" s="123" t="s">
        <v>6</v>
      </c>
      <c r="J210" s="125">
        <v>10</v>
      </c>
      <c r="K210" s="125">
        <v>113</v>
      </c>
      <c r="L210" s="126" t="s">
        <v>2002</v>
      </c>
      <c r="M210" s="167">
        <v>0.13</v>
      </c>
      <c r="N210" s="82"/>
    </row>
    <row r="211" spans="1:14" s="94" customFormat="1" ht="17.399999999999999">
      <c r="A211" s="129">
        <v>4998138931</v>
      </c>
      <c r="B211" s="128" t="s">
        <v>1767</v>
      </c>
      <c r="C211" s="119" t="s">
        <v>1193</v>
      </c>
      <c r="D211" s="120" t="s">
        <v>1262</v>
      </c>
      <c r="E211" s="121">
        <v>15</v>
      </c>
      <c r="F211" s="122" t="s">
        <v>2</v>
      </c>
      <c r="G211" s="123" t="s">
        <v>3</v>
      </c>
      <c r="H211" s="124">
        <v>8531908590</v>
      </c>
      <c r="I211" s="123" t="s">
        <v>6</v>
      </c>
      <c r="J211" s="125">
        <v>10</v>
      </c>
      <c r="K211" s="125">
        <v>67</v>
      </c>
      <c r="L211" s="126" t="s">
        <v>7</v>
      </c>
      <c r="M211" s="167">
        <v>3.0000000000000001E-3</v>
      </c>
      <c r="N211" s="82"/>
    </row>
    <row r="212" spans="1:14" s="94" customFormat="1" ht="17.399999999999999">
      <c r="A212" s="129">
        <v>4998138932</v>
      </c>
      <c r="B212" s="128" t="s">
        <v>1768</v>
      </c>
      <c r="C212" s="119" t="s">
        <v>1194</v>
      </c>
      <c r="D212" s="120" t="s">
        <v>1262</v>
      </c>
      <c r="E212" s="121">
        <v>28</v>
      </c>
      <c r="F212" s="122" t="s">
        <v>2</v>
      </c>
      <c r="G212" s="123" t="s">
        <v>3</v>
      </c>
      <c r="H212" s="124">
        <v>8531908590</v>
      </c>
      <c r="I212" s="123" t="s">
        <v>6</v>
      </c>
      <c r="J212" s="125">
        <v>10</v>
      </c>
      <c r="K212" s="125">
        <v>125</v>
      </c>
      <c r="L212" s="126" t="s">
        <v>7</v>
      </c>
      <c r="M212" s="167">
        <v>0.01</v>
      </c>
      <c r="N212" s="82"/>
    </row>
    <row r="213" spans="1:14" s="94" customFormat="1" ht="17.399999999999999">
      <c r="A213" s="129" t="s">
        <v>1195</v>
      </c>
      <c r="B213" s="128" t="s">
        <v>1795</v>
      </c>
      <c r="C213" s="119" t="s">
        <v>1264</v>
      </c>
      <c r="D213" s="120" t="s">
        <v>1262</v>
      </c>
      <c r="E213" s="121">
        <v>325</v>
      </c>
      <c r="F213" s="122" t="s">
        <v>2</v>
      </c>
      <c r="G213" s="123" t="s">
        <v>3</v>
      </c>
      <c r="H213" s="124">
        <v>8536501199</v>
      </c>
      <c r="I213" s="123" t="s">
        <v>6</v>
      </c>
      <c r="J213" s="125">
        <v>10</v>
      </c>
      <c r="K213" s="125">
        <v>5</v>
      </c>
      <c r="L213" s="126" t="s">
        <v>2003</v>
      </c>
      <c r="M213" s="167">
        <v>0.114</v>
      </c>
      <c r="N213" s="82"/>
    </row>
    <row r="214" spans="1:14" s="94" customFormat="1" ht="17.399999999999999">
      <c r="A214" s="129" t="s">
        <v>1196</v>
      </c>
      <c r="B214" s="128" t="s">
        <v>1796</v>
      </c>
      <c r="C214" s="119" t="s">
        <v>1265</v>
      </c>
      <c r="D214" s="120" t="s">
        <v>1262</v>
      </c>
      <c r="E214" s="121">
        <v>369</v>
      </c>
      <c r="F214" s="122" t="s">
        <v>2</v>
      </c>
      <c r="G214" s="123" t="s">
        <v>3</v>
      </c>
      <c r="H214" s="124">
        <v>8536501199</v>
      </c>
      <c r="I214" s="123" t="s">
        <v>6</v>
      </c>
      <c r="J214" s="125">
        <v>10</v>
      </c>
      <c r="K214" s="125">
        <v>5</v>
      </c>
      <c r="L214" s="126" t="s">
        <v>2004</v>
      </c>
      <c r="M214" s="167">
        <v>0.115</v>
      </c>
      <c r="N214" s="82"/>
    </row>
    <row r="215" spans="1:14" s="94" customFormat="1" ht="17.399999999999999">
      <c r="A215" s="129" t="s">
        <v>1197</v>
      </c>
      <c r="B215" s="128" t="s">
        <v>1797</v>
      </c>
      <c r="C215" s="119" t="s">
        <v>1266</v>
      </c>
      <c r="D215" s="120" t="s">
        <v>1262</v>
      </c>
      <c r="E215" s="121">
        <v>456</v>
      </c>
      <c r="F215" s="122" t="s">
        <v>2</v>
      </c>
      <c r="G215" s="123" t="s">
        <v>3</v>
      </c>
      <c r="H215" s="124">
        <v>8536501199</v>
      </c>
      <c r="I215" s="123" t="s">
        <v>6</v>
      </c>
      <c r="J215" s="125">
        <v>10</v>
      </c>
      <c r="K215" s="125">
        <v>22</v>
      </c>
      <c r="L215" s="126" t="s">
        <v>2005</v>
      </c>
      <c r="M215" s="167">
        <v>0.33600000000000002</v>
      </c>
      <c r="N215" s="82"/>
    </row>
    <row r="216" spans="1:14" s="94" customFormat="1" ht="17.399999999999999">
      <c r="A216" s="129" t="s">
        <v>1198</v>
      </c>
      <c r="B216" s="128" t="s">
        <v>1798</v>
      </c>
      <c r="C216" s="119" t="s">
        <v>1267</v>
      </c>
      <c r="D216" s="120" t="s">
        <v>1262</v>
      </c>
      <c r="E216" s="121">
        <v>470</v>
      </c>
      <c r="F216" s="122" t="s">
        <v>2</v>
      </c>
      <c r="G216" s="123" t="s">
        <v>3</v>
      </c>
      <c r="H216" s="124">
        <v>8536501199</v>
      </c>
      <c r="I216" s="123" t="s">
        <v>6</v>
      </c>
      <c r="J216" s="125">
        <v>10</v>
      </c>
      <c r="K216" s="125">
        <v>23</v>
      </c>
      <c r="L216" s="126" t="s">
        <v>2006</v>
      </c>
      <c r="M216" s="167">
        <v>0.33400000000000002</v>
      </c>
      <c r="N216" s="82"/>
    </row>
    <row r="217" spans="1:14" s="81" customFormat="1">
      <c r="A217" s="111" t="s">
        <v>1199</v>
      </c>
      <c r="B217" s="112" t="s">
        <v>7</v>
      </c>
      <c r="C217" s="113"/>
      <c r="D217" s="75"/>
      <c r="E217" s="75" t="s">
        <v>7</v>
      </c>
      <c r="F217" s="76"/>
      <c r="G217" s="77"/>
      <c r="H217" s="78"/>
      <c r="I217" s="77"/>
      <c r="J217" s="79"/>
      <c r="K217" s="77"/>
      <c r="L217" s="185"/>
      <c r="M217" s="166"/>
      <c r="N217" s="101"/>
    </row>
    <row r="218" spans="1:14" s="94" customFormat="1">
      <c r="A218" s="129" t="s">
        <v>1406</v>
      </c>
      <c r="B218" s="128" t="s">
        <v>1799</v>
      </c>
      <c r="C218" s="119" t="s">
        <v>1200</v>
      </c>
      <c r="D218" s="120" t="s">
        <v>1262</v>
      </c>
      <c r="E218" s="121">
        <v>280</v>
      </c>
      <c r="F218" s="122" t="s">
        <v>2</v>
      </c>
      <c r="G218" s="123" t="s">
        <v>3</v>
      </c>
      <c r="H218" s="124">
        <v>8536501990</v>
      </c>
      <c r="I218" s="123" t="s">
        <v>6</v>
      </c>
      <c r="J218" s="125">
        <v>39</v>
      </c>
      <c r="K218" s="123">
        <v>8</v>
      </c>
      <c r="L218" s="126" t="s">
        <v>1901</v>
      </c>
      <c r="M218" s="167">
        <v>0.01</v>
      </c>
      <c r="N218" s="82"/>
    </row>
    <row r="219" spans="1:14" s="94" customFormat="1">
      <c r="A219" s="129" t="s">
        <v>1407</v>
      </c>
      <c r="B219" s="128" t="s">
        <v>1800</v>
      </c>
      <c r="C219" s="119" t="s">
        <v>1201</v>
      </c>
      <c r="D219" s="120" t="s">
        <v>1262</v>
      </c>
      <c r="E219" s="121">
        <v>499</v>
      </c>
      <c r="F219" s="122" t="s">
        <v>2</v>
      </c>
      <c r="G219" s="123">
        <v>1</v>
      </c>
      <c r="H219" s="124">
        <v>8536501990</v>
      </c>
      <c r="I219" s="123" t="s">
        <v>6</v>
      </c>
      <c r="J219" s="125">
        <v>39</v>
      </c>
      <c r="K219" s="123">
        <v>42</v>
      </c>
      <c r="L219" s="126" t="s">
        <v>1902</v>
      </c>
      <c r="M219" s="167">
        <v>7.5999999999999998E-2</v>
      </c>
      <c r="N219" s="82"/>
    </row>
    <row r="220" spans="1:14" s="81" customFormat="1">
      <c r="A220" s="72" t="s">
        <v>1202</v>
      </c>
      <c r="B220" s="73"/>
      <c r="C220" s="74"/>
      <c r="D220" s="75"/>
      <c r="E220" s="75" t="s">
        <v>7</v>
      </c>
      <c r="F220" s="76"/>
      <c r="G220" s="77"/>
      <c r="H220" s="78"/>
      <c r="I220" s="77"/>
      <c r="J220" s="79"/>
      <c r="K220" s="77"/>
      <c r="L220" s="185"/>
      <c r="M220" s="166"/>
      <c r="N220" s="80"/>
    </row>
    <row r="221" spans="1:14" s="94" customFormat="1">
      <c r="A221" s="129">
        <v>4998039828</v>
      </c>
      <c r="B221" s="128" t="s">
        <v>1810</v>
      </c>
      <c r="C221" s="119" t="s">
        <v>1203</v>
      </c>
      <c r="D221" s="120" t="s">
        <v>1262</v>
      </c>
      <c r="E221" s="121">
        <v>58</v>
      </c>
      <c r="F221" s="122" t="s">
        <v>2</v>
      </c>
      <c r="G221" s="123" t="s">
        <v>3</v>
      </c>
      <c r="H221" s="124">
        <v>3926909790</v>
      </c>
      <c r="I221" s="123" t="s">
        <v>33</v>
      </c>
      <c r="J221" s="125">
        <v>42</v>
      </c>
      <c r="K221" s="123">
        <v>20</v>
      </c>
      <c r="L221" s="126" t="s">
        <v>2007</v>
      </c>
      <c r="M221" s="167">
        <v>6.8000000000000005E-2</v>
      </c>
      <c r="N221" s="82"/>
    </row>
    <row r="222" spans="1:14" s="94" customFormat="1" ht="17.399999999999999">
      <c r="A222" s="129">
        <v>4998039824</v>
      </c>
      <c r="B222" s="128" t="s">
        <v>1811</v>
      </c>
      <c r="C222" s="119" t="s">
        <v>1204</v>
      </c>
      <c r="D222" s="120" t="s">
        <v>1262</v>
      </c>
      <c r="E222" s="121">
        <v>58</v>
      </c>
      <c r="F222" s="122" t="s">
        <v>2</v>
      </c>
      <c r="G222" s="123" t="s">
        <v>3</v>
      </c>
      <c r="H222" s="124">
        <v>3926909790</v>
      </c>
      <c r="I222" s="123" t="s">
        <v>33</v>
      </c>
      <c r="J222" s="125">
        <v>42</v>
      </c>
      <c r="K222" s="123">
        <v>20</v>
      </c>
      <c r="L222" s="126" t="s">
        <v>2008</v>
      </c>
      <c r="M222" s="167">
        <v>0.13</v>
      </c>
      <c r="N222" s="82"/>
    </row>
    <row r="223" spans="1:14" s="94" customFormat="1">
      <c r="A223" s="129">
        <v>4998055244</v>
      </c>
      <c r="B223" s="128" t="s">
        <v>1812</v>
      </c>
      <c r="C223" s="119" t="s">
        <v>1205</v>
      </c>
      <c r="D223" s="120" t="s">
        <v>1262</v>
      </c>
      <c r="E223" s="121">
        <v>48</v>
      </c>
      <c r="F223" s="122" t="s">
        <v>2</v>
      </c>
      <c r="G223" s="123" t="s">
        <v>3</v>
      </c>
      <c r="H223" s="124">
        <v>3926909790</v>
      </c>
      <c r="I223" s="123" t="s">
        <v>33</v>
      </c>
      <c r="J223" s="125">
        <v>42</v>
      </c>
      <c r="K223" s="123">
        <v>70</v>
      </c>
      <c r="L223" s="126" t="s">
        <v>2009</v>
      </c>
      <c r="M223" s="167">
        <v>6.7000000000000004E-2</v>
      </c>
      <c r="N223" s="82"/>
    </row>
    <row r="224" spans="1:14" s="94" customFormat="1" ht="17.399999999999999">
      <c r="A224" s="129">
        <v>4998052144</v>
      </c>
      <c r="B224" s="128" t="s">
        <v>1813</v>
      </c>
      <c r="C224" s="119" t="s">
        <v>1206</v>
      </c>
      <c r="D224" s="120" t="s">
        <v>1262</v>
      </c>
      <c r="E224" s="121">
        <v>65</v>
      </c>
      <c r="F224" s="122" t="s">
        <v>2</v>
      </c>
      <c r="G224" s="123" t="s">
        <v>3</v>
      </c>
      <c r="H224" s="124">
        <v>3926909790</v>
      </c>
      <c r="I224" s="123" t="s">
        <v>33</v>
      </c>
      <c r="J224" s="125">
        <v>42</v>
      </c>
      <c r="K224" s="123">
        <v>75</v>
      </c>
      <c r="L224" s="126" t="s">
        <v>2010</v>
      </c>
      <c r="M224" s="167">
        <v>8.1000000000000003E-2</v>
      </c>
      <c r="N224" s="82"/>
    </row>
    <row r="225" spans="1:15" s="94" customFormat="1">
      <c r="A225" s="129">
        <v>4998055243</v>
      </c>
      <c r="B225" s="128" t="s">
        <v>1814</v>
      </c>
      <c r="C225" s="119" t="s">
        <v>1207</v>
      </c>
      <c r="D225" s="120" t="s">
        <v>1262</v>
      </c>
      <c r="E225" s="121">
        <v>54</v>
      </c>
      <c r="F225" s="122" t="s">
        <v>2</v>
      </c>
      <c r="G225" s="123" t="s">
        <v>3</v>
      </c>
      <c r="H225" s="124">
        <v>3926909790</v>
      </c>
      <c r="I225" s="123" t="s">
        <v>33</v>
      </c>
      <c r="J225" s="125">
        <v>42</v>
      </c>
      <c r="K225" s="123">
        <v>94</v>
      </c>
      <c r="L225" s="126" t="s">
        <v>2011</v>
      </c>
      <c r="M225" s="167">
        <v>0.115</v>
      </c>
      <c r="N225" s="82"/>
    </row>
    <row r="226" spans="1:15" s="94" customFormat="1" ht="17.399999999999999">
      <c r="A226" s="129">
        <v>4998052143</v>
      </c>
      <c r="B226" s="128" t="s">
        <v>1815</v>
      </c>
      <c r="C226" s="119" t="s">
        <v>1208</v>
      </c>
      <c r="D226" s="120" t="s">
        <v>1262</v>
      </c>
      <c r="E226" s="121">
        <v>81</v>
      </c>
      <c r="F226" s="122" t="s">
        <v>2</v>
      </c>
      <c r="G226" s="123" t="s">
        <v>3</v>
      </c>
      <c r="H226" s="124">
        <v>3926909790</v>
      </c>
      <c r="I226" s="123" t="s">
        <v>33</v>
      </c>
      <c r="J226" s="125">
        <v>42</v>
      </c>
      <c r="K226" s="125">
        <v>125</v>
      </c>
      <c r="L226" s="126" t="s">
        <v>2012</v>
      </c>
      <c r="M226" s="167">
        <v>0.114</v>
      </c>
      <c r="N226" s="82"/>
    </row>
    <row r="227" spans="1:15" s="147" customFormat="1">
      <c r="A227" s="129" t="s">
        <v>1801</v>
      </c>
      <c r="B227" s="128" t="s">
        <v>1802</v>
      </c>
      <c r="C227" s="119" t="s">
        <v>1803</v>
      </c>
      <c r="D227" s="120" t="s">
        <v>1262</v>
      </c>
      <c r="E227" s="121">
        <v>105</v>
      </c>
      <c r="F227" s="122" t="s">
        <v>2</v>
      </c>
      <c r="G227" s="123" t="s">
        <v>3</v>
      </c>
      <c r="H227" s="124" t="s">
        <v>1804</v>
      </c>
      <c r="I227" s="123" t="s">
        <v>5</v>
      </c>
      <c r="J227" s="125">
        <v>44</v>
      </c>
      <c r="K227" s="125">
        <v>62</v>
      </c>
      <c r="L227" s="126" t="s">
        <v>1805</v>
      </c>
      <c r="M227" s="167">
        <v>0.06</v>
      </c>
      <c r="N227" s="82"/>
      <c r="O227" s="94"/>
    </row>
    <row r="228" spans="1:15" s="147" customFormat="1">
      <c r="A228" s="129" t="s">
        <v>1806</v>
      </c>
      <c r="B228" s="128" t="s">
        <v>1807</v>
      </c>
      <c r="C228" s="119" t="s">
        <v>1808</v>
      </c>
      <c r="D228" s="120" t="s">
        <v>1262</v>
      </c>
      <c r="E228" s="121">
        <v>132</v>
      </c>
      <c r="F228" s="122" t="s">
        <v>2</v>
      </c>
      <c r="G228" s="123" t="s">
        <v>3</v>
      </c>
      <c r="H228" s="124" t="s">
        <v>1804</v>
      </c>
      <c r="I228" s="123" t="s">
        <v>5</v>
      </c>
      <c r="J228" s="125">
        <v>44</v>
      </c>
      <c r="K228" s="125">
        <v>64</v>
      </c>
      <c r="L228" s="126" t="s">
        <v>1809</v>
      </c>
      <c r="M228" s="167">
        <v>9.4E-2</v>
      </c>
      <c r="N228" s="82"/>
      <c r="O228" s="94"/>
    </row>
    <row r="229" spans="1:15" s="81" customFormat="1">
      <c r="A229" s="111" t="s">
        <v>1209</v>
      </c>
      <c r="B229" s="112"/>
      <c r="C229" s="113"/>
      <c r="D229" s="75"/>
      <c r="E229" s="75" t="s">
        <v>7</v>
      </c>
      <c r="F229" s="76"/>
      <c r="G229" s="77"/>
      <c r="H229" s="78"/>
      <c r="I229" s="77"/>
      <c r="J229" s="79"/>
      <c r="K229" s="77"/>
      <c r="L229" s="185"/>
      <c r="M229" s="166"/>
      <c r="N229" s="101"/>
      <c r="O229" s="94"/>
    </row>
    <row r="230" spans="1:15" s="94" customFormat="1">
      <c r="A230" s="129">
        <v>4998117564</v>
      </c>
      <c r="B230" s="128" t="s">
        <v>1816</v>
      </c>
      <c r="C230" s="119" t="s">
        <v>1408</v>
      </c>
      <c r="D230" s="120" t="s">
        <v>1262</v>
      </c>
      <c r="E230" s="121">
        <v>301</v>
      </c>
      <c r="F230" s="122" t="s">
        <v>2</v>
      </c>
      <c r="G230" s="123">
        <v>1</v>
      </c>
      <c r="H230" s="124">
        <v>8536501190</v>
      </c>
      <c r="I230" s="123" t="s">
        <v>5</v>
      </c>
      <c r="J230" s="125">
        <v>62</v>
      </c>
      <c r="K230" s="123">
        <v>200</v>
      </c>
      <c r="L230" s="187" t="s">
        <v>7</v>
      </c>
      <c r="M230" s="168">
        <v>5.5E-2</v>
      </c>
      <c r="N230" s="82"/>
    </row>
    <row r="231" spans="1:15" s="94" customFormat="1">
      <c r="A231" s="129">
        <v>3902115343</v>
      </c>
      <c r="B231" s="128" t="s">
        <v>1712</v>
      </c>
      <c r="C231" s="119" t="s">
        <v>1210</v>
      </c>
      <c r="D231" s="120" t="s">
        <v>1262</v>
      </c>
      <c r="E231" s="121">
        <v>53</v>
      </c>
      <c r="F231" s="122" t="s">
        <v>2</v>
      </c>
      <c r="G231" s="123" t="s">
        <v>3</v>
      </c>
      <c r="H231" s="124">
        <v>8531900000</v>
      </c>
      <c r="I231" s="123" t="s">
        <v>5</v>
      </c>
      <c r="J231" s="125">
        <v>65</v>
      </c>
      <c r="K231" s="123">
        <v>93</v>
      </c>
      <c r="L231" s="187" t="s">
        <v>7</v>
      </c>
      <c r="M231" s="168">
        <v>0.01</v>
      </c>
      <c r="N231" s="82"/>
    </row>
    <row r="232" spans="1:15" s="81" customFormat="1">
      <c r="A232" s="111" t="s">
        <v>1211</v>
      </c>
      <c r="B232" s="112"/>
      <c r="C232" s="113"/>
      <c r="D232" s="75"/>
      <c r="E232" s="75" t="s">
        <v>7</v>
      </c>
      <c r="F232" s="76"/>
      <c r="G232" s="77"/>
      <c r="H232" s="78"/>
      <c r="I232" s="77"/>
      <c r="J232" s="79"/>
      <c r="K232" s="77"/>
      <c r="L232" s="185"/>
      <c r="M232" s="166"/>
      <c r="N232" s="101"/>
    </row>
    <row r="233" spans="1:15" s="94" customFormat="1">
      <c r="A233" s="129" t="s">
        <v>1212</v>
      </c>
      <c r="B233" s="128" t="s">
        <v>1817</v>
      </c>
      <c r="C233" s="119" t="s">
        <v>1213</v>
      </c>
      <c r="D233" s="120" t="s">
        <v>1262</v>
      </c>
      <c r="E233" s="121">
        <v>419</v>
      </c>
      <c r="F233" s="122" t="s">
        <v>2</v>
      </c>
      <c r="G233" s="123" t="s">
        <v>3</v>
      </c>
      <c r="H233" s="124">
        <v>8536508090</v>
      </c>
      <c r="I233" s="123" t="s">
        <v>5</v>
      </c>
      <c r="J233" s="125">
        <v>64</v>
      </c>
      <c r="K233" s="125">
        <v>528</v>
      </c>
      <c r="L233" s="126" t="s">
        <v>2013</v>
      </c>
      <c r="M233" s="167">
        <v>0.09</v>
      </c>
      <c r="N233" s="82"/>
    </row>
    <row r="234" spans="1:15" s="94" customFormat="1">
      <c r="A234" s="129" t="s">
        <v>1214</v>
      </c>
      <c r="B234" s="128" t="s">
        <v>1818</v>
      </c>
      <c r="C234" s="119" t="s">
        <v>1215</v>
      </c>
      <c r="D234" s="120" t="s">
        <v>1262</v>
      </c>
      <c r="E234" s="121">
        <v>448</v>
      </c>
      <c r="F234" s="122" t="s">
        <v>2</v>
      </c>
      <c r="G234" s="123" t="s">
        <v>3</v>
      </c>
      <c r="H234" s="124">
        <v>8536508090</v>
      </c>
      <c r="I234" s="123" t="s">
        <v>5</v>
      </c>
      <c r="J234" s="125">
        <v>64</v>
      </c>
      <c r="K234" s="125">
        <v>75</v>
      </c>
      <c r="L234" s="126" t="s">
        <v>2014</v>
      </c>
      <c r="M234" s="167">
        <v>6.2E-2</v>
      </c>
      <c r="N234" s="82"/>
    </row>
    <row r="235" spans="1:15" s="94" customFormat="1">
      <c r="A235" s="129" t="s">
        <v>1216</v>
      </c>
      <c r="B235" s="128" t="s">
        <v>1819</v>
      </c>
      <c r="C235" s="119" t="s">
        <v>1217</v>
      </c>
      <c r="D235" s="120" t="s">
        <v>1262</v>
      </c>
      <c r="E235" s="121">
        <v>972</v>
      </c>
      <c r="F235" s="122" t="s">
        <v>2</v>
      </c>
      <c r="G235" s="123">
        <v>1</v>
      </c>
      <c r="H235" s="124">
        <v>8531103000</v>
      </c>
      <c r="I235" s="123" t="s">
        <v>5</v>
      </c>
      <c r="J235" s="125">
        <v>64</v>
      </c>
      <c r="K235" s="125">
        <v>676</v>
      </c>
      <c r="L235" s="126" t="s">
        <v>2015</v>
      </c>
      <c r="M235" s="167">
        <v>0.61</v>
      </c>
      <c r="N235" s="82"/>
    </row>
    <row r="236" spans="1:15" s="94" customFormat="1">
      <c r="A236" s="129" t="s">
        <v>1218</v>
      </c>
      <c r="B236" s="128" t="s">
        <v>1820</v>
      </c>
      <c r="C236" s="119" t="s">
        <v>1219</v>
      </c>
      <c r="D236" s="120" t="s">
        <v>1262</v>
      </c>
      <c r="E236" s="121">
        <v>654</v>
      </c>
      <c r="F236" s="122" t="s">
        <v>2</v>
      </c>
      <c r="G236" s="123" t="s">
        <v>3</v>
      </c>
      <c r="H236" s="124">
        <v>8531103000</v>
      </c>
      <c r="I236" s="123" t="s">
        <v>5</v>
      </c>
      <c r="J236" s="125">
        <v>64</v>
      </c>
      <c r="K236" s="125">
        <v>20</v>
      </c>
      <c r="L236" s="126" t="s">
        <v>2016</v>
      </c>
      <c r="M236" s="167">
        <v>0.30299999999999999</v>
      </c>
      <c r="N236" s="82"/>
    </row>
    <row r="237" spans="1:15" s="94" customFormat="1">
      <c r="A237" s="129" t="s">
        <v>1220</v>
      </c>
      <c r="B237" s="128" t="s">
        <v>1821</v>
      </c>
      <c r="C237" s="119" t="s">
        <v>1221</v>
      </c>
      <c r="D237" s="120" t="s">
        <v>1262</v>
      </c>
      <c r="E237" s="121">
        <v>181</v>
      </c>
      <c r="F237" s="122" t="s">
        <v>2</v>
      </c>
      <c r="G237" s="123">
        <v>1</v>
      </c>
      <c r="H237" s="124">
        <v>8536411090</v>
      </c>
      <c r="I237" s="123" t="s">
        <v>5</v>
      </c>
      <c r="J237" s="125">
        <v>64</v>
      </c>
      <c r="K237" s="125">
        <v>281</v>
      </c>
      <c r="L237" s="126" t="s">
        <v>2017</v>
      </c>
      <c r="M237" s="167">
        <v>3.4000000000000002E-2</v>
      </c>
      <c r="N237" s="82"/>
    </row>
    <row r="238" spans="1:15" s="94" customFormat="1">
      <c r="A238" s="129" t="s">
        <v>1222</v>
      </c>
      <c r="B238" s="128" t="s">
        <v>1822</v>
      </c>
      <c r="C238" s="119" t="s">
        <v>1223</v>
      </c>
      <c r="D238" s="120" t="s">
        <v>1262</v>
      </c>
      <c r="E238" s="121">
        <v>376</v>
      </c>
      <c r="F238" s="122" t="s">
        <v>2</v>
      </c>
      <c r="G238" s="123" t="s">
        <v>3</v>
      </c>
      <c r="H238" s="124">
        <v>8536501990</v>
      </c>
      <c r="I238" s="123" t="s">
        <v>6</v>
      </c>
      <c r="J238" s="125">
        <v>8</v>
      </c>
      <c r="K238" s="125">
        <v>3</v>
      </c>
      <c r="L238" s="126" t="s">
        <v>2018</v>
      </c>
      <c r="M238" s="167">
        <v>4.0000000000000001E-3</v>
      </c>
      <c r="N238" s="82"/>
    </row>
    <row r="239" spans="1:15" s="81" customFormat="1">
      <c r="A239" s="72" t="s">
        <v>1224</v>
      </c>
      <c r="B239" s="73"/>
      <c r="C239" s="74"/>
      <c r="D239" s="75"/>
      <c r="E239" s="75" t="s">
        <v>7</v>
      </c>
      <c r="F239" s="76"/>
      <c r="G239" s="77"/>
      <c r="H239" s="78"/>
      <c r="I239" s="77"/>
      <c r="J239" s="79"/>
      <c r="K239" s="77"/>
      <c r="L239" s="185"/>
      <c r="M239" s="166"/>
      <c r="N239" s="80"/>
    </row>
    <row r="240" spans="1:15" s="94" customFormat="1">
      <c r="A240" s="129" t="s">
        <v>1225</v>
      </c>
      <c r="B240" s="128" t="s">
        <v>1823</v>
      </c>
      <c r="C240" s="119" t="s">
        <v>1226</v>
      </c>
      <c r="D240" s="120" t="s">
        <v>1262</v>
      </c>
      <c r="E240" s="121">
        <v>215</v>
      </c>
      <c r="F240" s="122" t="s">
        <v>2</v>
      </c>
      <c r="G240" s="123">
        <v>1</v>
      </c>
      <c r="H240" s="124">
        <v>8531900000</v>
      </c>
      <c r="I240" s="123" t="s">
        <v>5</v>
      </c>
      <c r="J240" s="125">
        <v>64</v>
      </c>
      <c r="K240" s="125">
        <v>200</v>
      </c>
      <c r="L240" s="126" t="s">
        <v>7</v>
      </c>
      <c r="M240" s="167">
        <v>0.216</v>
      </c>
      <c r="N240" s="82"/>
    </row>
    <row r="241" spans="1:14" s="94" customFormat="1">
      <c r="A241" s="129" t="s">
        <v>1227</v>
      </c>
      <c r="B241" s="128" t="s">
        <v>1824</v>
      </c>
      <c r="C241" s="119" t="s">
        <v>1228</v>
      </c>
      <c r="D241" s="120" t="s">
        <v>1262</v>
      </c>
      <c r="E241" s="121">
        <v>1447</v>
      </c>
      <c r="F241" s="122" t="s">
        <v>2</v>
      </c>
      <c r="G241" s="123">
        <v>1</v>
      </c>
      <c r="H241" s="124">
        <v>8531103000</v>
      </c>
      <c r="I241" s="123" t="s">
        <v>6</v>
      </c>
      <c r="J241" s="125">
        <v>8</v>
      </c>
      <c r="K241" s="125">
        <v>8</v>
      </c>
      <c r="L241" s="126" t="s">
        <v>2019</v>
      </c>
      <c r="M241" s="167">
        <v>1.4139999999999999</v>
      </c>
      <c r="N241" s="82"/>
    </row>
    <row r="242" spans="1:14" s="94" customFormat="1">
      <c r="A242" s="129" t="s">
        <v>1288</v>
      </c>
      <c r="B242" s="128" t="s">
        <v>1825</v>
      </c>
      <c r="C242" s="119" t="s">
        <v>1229</v>
      </c>
      <c r="D242" s="120" t="s">
        <v>1262</v>
      </c>
      <c r="E242" s="121">
        <v>788</v>
      </c>
      <c r="F242" s="122" t="s">
        <v>2</v>
      </c>
      <c r="G242" s="123" t="s">
        <v>3</v>
      </c>
      <c r="H242" s="124">
        <v>8531103000</v>
      </c>
      <c r="I242" s="123" t="s">
        <v>6</v>
      </c>
      <c r="J242" s="125">
        <v>8</v>
      </c>
      <c r="K242" s="125">
        <v>3</v>
      </c>
      <c r="L242" s="126" t="s">
        <v>7</v>
      </c>
      <c r="M242" s="167">
        <v>1.1000000000000001</v>
      </c>
      <c r="N242" s="82"/>
    </row>
    <row r="243" spans="1:14" s="94" customFormat="1">
      <c r="A243" s="129">
        <v>3902102474</v>
      </c>
      <c r="B243" s="128" t="s">
        <v>1826</v>
      </c>
      <c r="C243" s="119" t="s">
        <v>1230</v>
      </c>
      <c r="D243" s="120" t="s">
        <v>1262</v>
      </c>
      <c r="E243" s="121">
        <v>197</v>
      </c>
      <c r="F243" s="122" t="s">
        <v>2</v>
      </c>
      <c r="G243" s="123" t="s">
        <v>1</v>
      </c>
      <c r="H243" s="124">
        <v>8538909189</v>
      </c>
      <c r="I243" s="123" t="s">
        <v>6</v>
      </c>
      <c r="J243" s="125">
        <v>8</v>
      </c>
      <c r="K243" s="125">
        <v>0</v>
      </c>
      <c r="L243" s="126" t="s">
        <v>7</v>
      </c>
      <c r="M243" s="167">
        <v>0.86899999999999999</v>
      </c>
      <c r="N243" s="82"/>
    </row>
    <row r="244" spans="1:14" s="94" customFormat="1">
      <c r="A244" s="129" t="s">
        <v>1231</v>
      </c>
      <c r="B244" s="128" t="s">
        <v>1827</v>
      </c>
      <c r="C244" s="119" t="s">
        <v>1232</v>
      </c>
      <c r="D244" s="120" t="s">
        <v>1262</v>
      </c>
      <c r="E244" s="121">
        <v>589</v>
      </c>
      <c r="F244" s="122" t="s">
        <v>2</v>
      </c>
      <c r="G244" s="123">
        <v>1</v>
      </c>
      <c r="H244" s="124">
        <v>8531103000</v>
      </c>
      <c r="I244" s="123" t="s">
        <v>1233</v>
      </c>
      <c r="J244" s="125">
        <v>30</v>
      </c>
      <c r="K244" s="125">
        <v>25</v>
      </c>
      <c r="L244" s="126" t="s">
        <v>2020</v>
      </c>
      <c r="M244" s="167">
        <v>1.6830000000000001</v>
      </c>
      <c r="N244" s="82"/>
    </row>
    <row r="245" spans="1:14" s="94" customFormat="1">
      <c r="A245" s="129" t="s">
        <v>1234</v>
      </c>
      <c r="B245" s="128" t="s">
        <v>1828</v>
      </c>
      <c r="C245" s="119" t="s">
        <v>1235</v>
      </c>
      <c r="D245" s="120" t="s">
        <v>1262</v>
      </c>
      <c r="E245" s="121">
        <v>1058</v>
      </c>
      <c r="F245" s="122" t="s">
        <v>2</v>
      </c>
      <c r="G245" s="123">
        <v>1</v>
      </c>
      <c r="H245" s="124">
        <v>8531103000</v>
      </c>
      <c r="I245" s="123" t="s">
        <v>1233</v>
      </c>
      <c r="J245" s="125">
        <v>30</v>
      </c>
      <c r="K245" s="125">
        <v>31</v>
      </c>
      <c r="L245" s="126" t="s">
        <v>2021</v>
      </c>
      <c r="M245" s="167">
        <v>1.748</v>
      </c>
      <c r="N245" s="82"/>
    </row>
    <row r="246" spans="1:14" s="81" customFormat="1">
      <c r="A246" s="111" t="s">
        <v>1236</v>
      </c>
      <c r="B246" s="112"/>
      <c r="C246" s="113"/>
      <c r="D246" s="75"/>
      <c r="E246" s="75" t="s">
        <v>7</v>
      </c>
      <c r="F246" s="76"/>
      <c r="G246" s="77"/>
      <c r="H246" s="78"/>
      <c r="I246" s="77"/>
      <c r="J246" s="79"/>
      <c r="K246" s="77"/>
      <c r="L246" s="185"/>
      <c r="M246" s="166"/>
      <c r="N246" s="101"/>
    </row>
    <row r="247" spans="1:14" s="94" customFormat="1">
      <c r="A247" s="129" t="s">
        <v>1237</v>
      </c>
      <c r="B247" s="128" t="s">
        <v>1830</v>
      </c>
      <c r="C247" s="119" t="s">
        <v>1238</v>
      </c>
      <c r="D247" s="120" t="s">
        <v>1262</v>
      </c>
      <c r="E247" s="121">
        <v>463</v>
      </c>
      <c r="F247" s="122" t="s">
        <v>2</v>
      </c>
      <c r="G247" s="123" t="s">
        <v>3</v>
      </c>
      <c r="H247" s="124">
        <v>8504409090</v>
      </c>
      <c r="I247" s="123" t="s">
        <v>1239</v>
      </c>
      <c r="J247" s="125">
        <v>10</v>
      </c>
      <c r="K247" s="125">
        <v>8</v>
      </c>
      <c r="L247" s="126" t="s">
        <v>2022</v>
      </c>
      <c r="M247" s="167">
        <v>2.3359999999999999</v>
      </c>
      <c r="N247" s="82"/>
    </row>
    <row r="248" spans="1:14" s="94" customFormat="1">
      <c r="A248" s="129" t="s">
        <v>1240</v>
      </c>
      <c r="B248" s="128" t="s">
        <v>1831</v>
      </c>
      <c r="C248" s="119" t="s">
        <v>1241</v>
      </c>
      <c r="D248" s="120" t="s">
        <v>1262</v>
      </c>
      <c r="E248" s="121">
        <v>799</v>
      </c>
      <c r="F248" s="122" t="s">
        <v>2</v>
      </c>
      <c r="G248" s="123">
        <v>1</v>
      </c>
      <c r="H248" s="124">
        <v>8504409090</v>
      </c>
      <c r="I248" s="123" t="s">
        <v>1239</v>
      </c>
      <c r="J248" s="125">
        <v>10</v>
      </c>
      <c r="K248" s="125">
        <v>4</v>
      </c>
      <c r="L248" s="126" t="s">
        <v>2023</v>
      </c>
      <c r="M248" s="167">
        <v>3.18</v>
      </c>
      <c r="N248" s="82"/>
    </row>
    <row r="249" spans="1:14" s="94" customFormat="1">
      <c r="A249" s="129" t="s">
        <v>1242</v>
      </c>
      <c r="B249" s="128" t="s">
        <v>1832</v>
      </c>
      <c r="C249" s="119" t="s">
        <v>1243</v>
      </c>
      <c r="D249" s="120" t="s">
        <v>1262</v>
      </c>
      <c r="E249" s="121">
        <v>853</v>
      </c>
      <c r="F249" s="122" t="s">
        <v>2</v>
      </c>
      <c r="G249" s="123" t="s">
        <v>3</v>
      </c>
      <c r="H249" s="124">
        <v>8504409090</v>
      </c>
      <c r="I249" s="123" t="s">
        <v>1239</v>
      </c>
      <c r="J249" s="125">
        <v>10</v>
      </c>
      <c r="K249" s="125">
        <v>0</v>
      </c>
      <c r="L249" s="126" t="s">
        <v>2024</v>
      </c>
      <c r="M249" s="167">
        <v>3.68</v>
      </c>
      <c r="N249" s="82"/>
    </row>
    <row r="250" spans="1:14" s="94" customFormat="1">
      <c r="A250" s="129" t="s">
        <v>1244</v>
      </c>
      <c r="B250" s="128" t="s">
        <v>1833</v>
      </c>
      <c r="C250" s="119" t="s">
        <v>1245</v>
      </c>
      <c r="D250" s="120" t="s">
        <v>1262</v>
      </c>
      <c r="E250" s="121">
        <v>1885</v>
      </c>
      <c r="F250" s="122" t="s">
        <v>2</v>
      </c>
      <c r="G250" s="123" t="s">
        <v>3</v>
      </c>
      <c r="H250" s="124">
        <v>8504409090</v>
      </c>
      <c r="I250" s="123" t="s">
        <v>1239</v>
      </c>
      <c r="J250" s="125">
        <v>10</v>
      </c>
      <c r="K250" s="125">
        <v>1</v>
      </c>
      <c r="L250" s="126" t="s">
        <v>2025</v>
      </c>
      <c r="M250" s="167">
        <v>4.41</v>
      </c>
      <c r="N250" s="82"/>
    </row>
    <row r="251" spans="1:14" s="94" customFormat="1">
      <c r="A251" s="129" t="s">
        <v>1246</v>
      </c>
      <c r="B251" s="128" t="s">
        <v>1834</v>
      </c>
      <c r="C251" s="119" t="s">
        <v>1247</v>
      </c>
      <c r="D251" s="120" t="s">
        <v>1262</v>
      </c>
      <c r="E251" s="121">
        <v>2290</v>
      </c>
      <c r="F251" s="122" t="s">
        <v>2</v>
      </c>
      <c r="G251" s="123" t="s">
        <v>3</v>
      </c>
      <c r="H251" s="124">
        <v>8504409090</v>
      </c>
      <c r="I251" s="123" t="s">
        <v>1239</v>
      </c>
      <c r="J251" s="125">
        <v>10</v>
      </c>
      <c r="K251" s="125">
        <v>1</v>
      </c>
      <c r="L251" s="126" t="s">
        <v>2026</v>
      </c>
      <c r="M251" s="167">
        <v>4.95</v>
      </c>
      <c r="N251" s="82"/>
    </row>
    <row r="252" spans="1:14" s="94" customFormat="1">
      <c r="A252" s="129" t="s">
        <v>1248</v>
      </c>
      <c r="B252" s="128" t="s">
        <v>1835</v>
      </c>
      <c r="C252" s="119" t="s">
        <v>1249</v>
      </c>
      <c r="D252" s="120" t="s">
        <v>1262</v>
      </c>
      <c r="E252" s="121">
        <v>141</v>
      </c>
      <c r="F252" s="122" t="s">
        <v>2</v>
      </c>
      <c r="G252" s="123">
        <v>1</v>
      </c>
      <c r="H252" s="124">
        <v>8507208090</v>
      </c>
      <c r="I252" s="123" t="s">
        <v>5</v>
      </c>
      <c r="J252" s="125">
        <v>87</v>
      </c>
      <c r="K252" s="125">
        <v>1483</v>
      </c>
      <c r="L252" s="126" t="s">
        <v>2027</v>
      </c>
      <c r="M252" s="167">
        <v>2.16</v>
      </c>
      <c r="N252" s="82"/>
    </row>
    <row r="253" spans="1:14" s="94" customFormat="1">
      <c r="A253" s="129" t="s">
        <v>1250</v>
      </c>
      <c r="B253" s="128" t="s">
        <v>1836</v>
      </c>
      <c r="C253" s="119" t="s">
        <v>1251</v>
      </c>
      <c r="D253" s="120" t="s">
        <v>1262</v>
      </c>
      <c r="E253" s="121">
        <v>85</v>
      </c>
      <c r="F253" s="122" t="s">
        <v>2</v>
      </c>
      <c r="G253" s="123">
        <v>1</v>
      </c>
      <c r="H253" s="124">
        <v>8507208090</v>
      </c>
      <c r="I253" s="123" t="s">
        <v>5</v>
      </c>
      <c r="J253" s="125">
        <v>102</v>
      </c>
      <c r="K253" s="125">
        <v>200</v>
      </c>
      <c r="L253" s="126" t="s">
        <v>2028</v>
      </c>
      <c r="M253" s="167">
        <v>0.79200000000000004</v>
      </c>
      <c r="N253" s="82"/>
    </row>
    <row r="254" spans="1:14" s="94" customFormat="1">
      <c r="A254" s="129" t="s">
        <v>1252</v>
      </c>
      <c r="B254" s="128" t="s">
        <v>1837</v>
      </c>
      <c r="C254" s="119" t="s">
        <v>1253</v>
      </c>
      <c r="D254" s="120" t="s">
        <v>1262</v>
      </c>
      <c r="E254" s="121">
        <v>237</v>
      </c>
      <c r="F254" s="122" t="s">
        <v>2</v>
      </c>
      <c r="G254" s="123" t="s">
        <v>3</v>
      </c>
      <c r="H254" s="124">
        <v>8507208090</v>
      </c>
      <c r="I254" s="123" t="s">
        <v>1260</v>
      </c>
      <c r="J254" s="125">
        <v>7</v>
      </c>
      <c r="K254" s="125">
        <v>2</v>
      </c>
      <c r="L254" s="126" t="s">
        <v>2029</v>
      </c>
      <c r="M254" s="167">
        <v>3.73</v>
      </c>
      <c r="N254" s="82"/>
    </row>
    <row r="255" spans="1:14" s="94" customFormat="1">
      <c r="A255" s="129" t="s">
        <v>1254</v>
      </c>
      <c r="B255" s="128" t="s">
        <v>1838</v>
      </c>
      <c r="C255" s="119" t="s">
        <v>1255</v>
      </c>
      <c r="D255" s="120" t="s">
        <v>1262</v>
      </c>
      <c r="E255" s="121">
        <v>379</v>
      </c>
      <c r="F255" s="122" t="s">
        <v>2</v>
      </c>
      <c r="G255" s="123">
        <v>1</v>
      </c>
      <c r="H255" s="124">
        <v>8507208090</v>
      </c>
      <c r="I255" s="123" t="s">
        <v>1260</v>
      </c>
      <c r="J255" s="125">
        <v>7</v>
      </c>
      <c r="K255" s="125">
        <v>21</v>
      </c>
      <c r="L255" s="126" t="s">
        <v>2030</v>
      </c>
      <c r="M255" s="167">
        <v>4.96</v>
      </c>
      <c r="N255" s="82"/>
    </row>
    <row r="256" spans="1:14" s="94" customFormat="1">
      <c r="A256" s="129" t="s">
        <v>1256</v>
      </c>
      <c r="B256" s="128" t="s">
        <v>1839</v>
      </c>
      <c r="C256" s="119" t="s">
        <v>1257</v>
      </c>
      <c r="D256" s="120" t="s">
        <v>1262</v>
      </c>
      <c r="E256" s="121">
        <v>503</v>
      </c>
      <c r="F256" s="122" t="s">
        <v>2</v>
      </c>
      <c r="G256" s="123">
        <v>1</v>
      </c>
      <c r="H256" s="124">
        <v>8507208090</v>
      </c>
      <c r="I256" s="123" t="s">
        <v>1260</v>
      </c>
      <c r="J256" s="125">
        <v>7</v>
      </c>
      <c r="K256" s="125">
        <v>35</v>
      </c>
      <c r="L256" s="126" t="s">
        <v>2031</v>
      </c>
      <c r="M256" s="167">
        <v>8.2149999999999999</v>
      </c>
      <c r="N256" s="82"/>
    </row>
    <row r="257" spans="1:14" s="94" customFormat="1">
      <c r="A257" s="129" t="s">
        <v>1258</v>
      </c>
      <c r="B257" s="128" t="s">
        <v>1840</v>
      </c>
      <c r="C257" s="119" t="s">
        <v>1259</v>
      </c>
      <c r="D257" s="120" t="s">
        <v>1262</v>
      </c>
      <c r="E257" s="121">
        <v>832</v>
      </c>
      <c r="F257" s="122" t="s">
        <v>2</v>
      </c>
      <c r="G257" s="123">
        <v>1</v>
      </c>
      <c r="H257" s="124">
        <v>8507208090</v>
      </c>
      <c r="I257" s="123" t="s">
        <v>1260</v>
      </c>
      <c r="J257" s="125">
        <v>7</v>
      </c>
      <c r="K257" s="125">
        <v>35</v>
      </c>
      <c r="L257" s="126" t="s">
        <v>2032</v>
      </c>
      <c r="M257" s="167">
        <v>13.52</v>
      </c>
      <c r="N257" s="82"/>
    </row>
    <row r="258" spans="1:14" s="71" customFormat="1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</row>
    <row r="259" spans="1:14" s="81" customFormat="1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</row>
    <row r="260" spans="1:14" s="94" customFormat="1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</row>
    <row r="261" spans="1:14" s="94" customFormat="1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</row>
    <row r="262" spans="1:14" s="94" customFormat="1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</row>
    <row r="263" spans="1:14" s="81" customFormat="1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</row>
    <row r="264" spans="1:14" s="94" customFormat="1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</row>
    <row r="265" spans="1:14" s="94" customFormat="1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</row>
    <row r="266" spans="1:14" s="94" customFormat="1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</row>
    <row r="267" spans="1:14" s="94" customFormat="1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</row>
    <row r="268" spans="1:14" s="81" customFormat="1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</row>
    <row r="269" spans="1:14" s="94" customFormat="1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</row>
    <row r="270" spans="1:14" s="94" customFormat="1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</row>
    <row r="271" spans="1:14" s="94" customFormat="1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</row>
    <row r="272" spans="1:14" s="94" customFormat="1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</row>
    <row r="273" spans="1:14" s="94" customFormat="1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</row>
    <row r="274" spans="1:14" s="81" customFormat="1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</row>
    <row r="275" spans="1:14" s="94" customFormat="1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</row>
    <row r="276" spans="1:14" s="94" customFormat="1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</row>
    <row r="277" spans="1:14" s="94" customFormat="1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</row>
    <row r="278" spans="1:14" s="81" customFormat="1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</row>
    <row r="279" spans="1:14" s="94" customFormat="1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</row>
    <row r="280" spans="1:14" s="94" customFormat="1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</row>
    <row r="281" spans="1:14" s="94" customFormat="1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</row>
    <row r="282" spans="1:14" s="94" customFormat="1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</row>
    <row r="283" spans="1:14" s="81" customFormat="1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</row>
    <row r="284" spans="1:14" s="94" customFormat="1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</row>
    <row r="285" spans="1:14" s="94" customFormat="1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</row>
    <row r="286" spans="1:14" s="94" customFormat="1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</row>
    <row r="287" spans="1:14" s="94" customFormat="1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</row>
    <row r="288" spans="1:14" s="81" customFormat="1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</row>
    <row r="289" spans="1:15" s="94" customFormat="1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</row>
    <row r="290" spans="1:15" s="94" customFormat="1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</row>
    <row r="291" spans="1:15" s="94" customFormat="1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</row>
    <row r="292" spans="1:15" s="94" customFormat="1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</row>
    <row r="293" spans="1:15" s="147" customFormat="1" ht="16.2" customHeight="1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94"/>
    </row>
    <row r="294" spans="1:15" s="94" customFormat="1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</row>
    <row r="295" spans="1:15" s="94" customFormat="1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</row>
    <row r="296" spans="1:15" s="94" customFormat="1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</row>
    <row r="297" spans="1:15" s="94" customFormat="1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</row>
    <row r="298" spans="1:15" s="94" customFormat="1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</row>
    <row r="299" spans="1:15" s="94" customFormat="1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</row>
    <row r="300" spans="1:15" s="94" customFormat="1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</row>
    <row r="301" spans="1:15" s="94" customFormat="1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</row>
    <row r="302" spans="1:15" s="81" customFormat="1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</row>
    <row r="303" spans="1:15" s="94" customFormat="1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</row>
    <row r="304" spans="1:15" s="84" customFormat="1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</row>
    <row r="305" spans="1:14" s="81" customFormat="1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</row>
    <row r="306" spans="1:14" s="94" customFormat="1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</row>
    <row r="307" spans="1:14">
      <c r="B307" s="86"/>
      <c r="C307" s="86"/>
      <c r="D307" s="86"/>
      <c r="E307" s="86"/>
      <c r="F307" s="86"/>
      <c r="H307" s="86"/>
      <c r="I307" s="86"/>
      <c r="J307" s="86"/>
      <c r="K307" s="86"/>
      <c r="L307" s="86"/>
      <c r="M307" s="86"/>
      <c r="N307" s="86"/>
    </row>
    <row r="308" spans="1:14">
      <c r="B308" s="86"/>
      <c r="C308" s="86"/>
      <c r="D308" s="86"/>
      <c r="E308" s="86"/>
      <c r="F308" s="86"/>
      <c r="H308" s="86"/>
      <c r="I308" s="86"/>
      <c r="J308" s="86"/>
      <c r="K308" s="86"/>
      <c r="L308" s="86"/>
      <c r="M308" s="86"/>
      <c r="N308" s="86"/>
    </row>
  </sheetData>
  <mergeCells count="1">
    <mergeCell ref="A2:C2"/>
  </mergeCell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1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ignoredErrors>
    <ignoredError sqref="H94 H227:H228 H83 H167:H189 L167:L189 L241:L257 L233:L240 L7:L11 L13 L15:L35 L39:L40 L42:L45 L52 L61:L63 L65:L68 L71:L74 L77 L80 L82:L83 L86:L88 L90:L105 L108:L139 L141:L162" numberStoredAsText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Props1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563FF7C2-2506-480E-AB9C-C0B8BB90E6A0}">
  <ds:schemaRefs>
    <ds:schemaRef ds:uri="http://schemas.openxmlformats.org/package/2006/metadata/core-properties"/>
    <ds:schemaRef ds:uri="http://schemas.microsoft.com/office/2006/documentManagement/types"/>
    <ds:schemaRef ds:uri="997f8d2f-2ba7-45b2-8cdc-db9129e671e6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Główne</vt:lpstr>
      <vt:lpstr>Objaśnienia</vt:lpstr>
      <vt:lpstr>Zmiany</vt:lpstr>
      <vt:lpstr>SKD i BIS</vt:lpstr>
      <vt:lpstr>SSWiN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Grzybek Marcin (BT-AI/SAL2.2-EU)</dc:creator>
  <cp:lastModifiedBy>Grzybek Marcin (BT-SC/MKR-SEP)</cp:lastModifiedBy>
  <cp:lastPrinted>2016-11-15T10:19:46Z</cp:lastPrinted>
  <dcterms:created xsi:type="dcterms:W3CDTF">2010-08-11T10:31:26Z</dcterms:created>
  <dcterms:modified xsi:type="dcterms:W3CDTF">2022-11-29T11:40:34Z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